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ationaltrainingnetwork.sharepoint.com/sites/DataandDataCoaching/Shared Documents/Hillside/"/>
    </mc:Choice>
  </mc:AlternateContent>
  <xr:revisionPtr revIDLastSave="2603" documentId="8_{584E2491-829E-438A-A378-C55B4F0D7D18}" xr6:coauthVersionLast="47" xr6:coauthVersionMax="47" xr10:uidLastSave="{1E217999-630E-4ECE-93E4-AA8808F60B42}"/>
  <bookViews>
    <workbookView xWindow="28680" yWindow="1740" windowWidth="29040" windowHeight="15720" activeTab="1" xr2:uid="{00000000-000D-0000-FFFF-FFFF00000000}"/>
  </bookViews>
  <sheets>
    <sheet name="24-25 School Calendar" sheetId="2" r:id="rId1"/>
    <sheet name="Overview" sheetId="1" r:id="rId2"/>
    <sheet name="Standards" sheetId="10" r:id="rId3"/>
    <sheet name="District Evidence 2023" sheetId="9" r:id="rId4"/>
    <sheet name="Data 23-25" sheetId="19" r:id="rId5"/>
    <sheet name="Mod 1- Problem Solving" sheetId="18" r:id="rId6"/>
    <sheet name="Mod 2 - FM Multiplication" sheetId="11" r:id="rId7"/>
    <sheet name="Mod 3 - Add and Sub in Base 10" sheetId="7" r:id="rId8"/>
    <sheet name="Mod 4-Measurement Time and Data" sheetId="8" r:id="rId9"/>
    <sheet name="Mod 5 - Multiplication" sheetId="5" r:id="rId10"/>
    <sheet name="Mod 6 - FM Division" sheetId="12" r:id="rId11"/>
    <sheet name="Mod 7- Area and Perimeter" sheetId="13" r:id="rId12"/>
    <sheet name="Mod 8 - Fractions" sheetId="17" r:id="rId13"/>
    <sheet name="Mod 9 - Division" sheetId="15" r:id="rId14"/>
    <sheet name="Mod 10 - Equ and Situations" sheetId="16" r:id="rId15"/>
  </sheets>
  <definedNames>
    <definedName name="_ftn1" localSheetId="2">Standards!$A$89</definedName>
    <definedName name="_ftnref1" localSheetId="2">Standards!$A$8</definedName>
    <definedName name="_Hlk141119387" localSheetId="2">Standards!$A$45</definedName>
    <definedName name="_xlnm.Print_Area" localSheetId="1">Overview!$E$14:$G$16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B13" i="1"/>
  <c r="C13" i="1" l="1"/>
</calcChain>
</file>

<file path=xl/sharedStrings.xml><?xml version="1.0" encoding="utf-8"?>
<sst xmlns="http://schemas.openxmlformats.org/spreadsheetml/2006/main" count="1371" uniqueCount="766">
  <si>
    <t>24- 25 School Year Breakdown</t>
  </si>
  <si>
    <t>Number of SC</t>
  </si>
  <si>
    <t>September</t>
  </si>
  <si>
    <t>2- Labor Day</t>
  </si>
  <si>
    <t>October</t>
  </si>
  <si>
    <t>November</t>
  </si>
  <si>
    <t>2`</t>
  </si>
  <si>
    <t>Decemember</t>
  </si>
  <si>
    <t>January</t>
  </si>
  <si>
    <t>February</t>
  </si>
  <si>
    <t>March</t>
  </si>
  <si>
    <t>April</t>
  </si>
  <si>
    <t>May</t>
  </si>
  <si>
    <t>June</t>
  </si>
  <si>
    <t>July</t>
  </si>
  <si>
    <t>Possible Misconceptions for each lesson</t>
  </si>
  <si>
    <t>Testing Questions</t>
  </si>
  <si>
    <t>Resource</t>
  </si>
  <si>
    <t>Task</t>
  </si>
  <si>
    <t>Learning Intentions- We are learning to…/We are learning that…</t>
  </si>
  <si>
    <t>2023 NJSLS-M</t>
  </si>
  <si>
    <t xml:space="preserve">5- First Day </t>
  </si>
  <si>
    <t>14- Early Release</t>
  </si>
  <si>
    <t>31- Early Release</t>
  </si>
  <si>
    <t>4- Early Release</t>
  </si>
  <si>
    <t>25- Last day</t>
  </si>
  <si>
    <t>12- Early Release</t>
  </si>
  <si>
    <t>13- Early Release</t>
  </si>
  <si>
    <t>27- Early Release</t>
  </si>
  <si>
    <t>3- Early Release</t>
  </si>
  <si>
    <t>23- Early Release</t>
  </si>
  <si>
    <t>24- Early Release</t>
  </si>
  <si>
    <t>Module 3 - Adding and Subtracting in Base 10</t>
  </si>
  <si>
    <t>26- Early Release</t>
  </si>
  <si>
    <t>We are learning to round whole numbers to the nearest 10 or hundred using place value understanding.</t>
  </si>
  <si>
    <t>Number of LI</t>
  </si>
  <si>
    <t xml:space="preserve">Module 1- Problem Solving </t>
  </si>
  <si>
    <t>Module 3- Adding and Subtracting in Base 10</t>
  </si>
  <si>
    <t>3.NBT.1</t>
  </si>
  <si>
    <t>KEMS Lesson 6 - Place Value – Rounding (S47-S48)</t>
  </si>
  <si>
    <t>KEMS Lesson 6 - Place Value – Rounding (S49-S52)</t>
  </si>
  <si>
    <t xml:space="preserve"> I can round whole numbers to the nearest 10 or 100 in mathematical and real-world situations.</t>
  </si>
  <si>
    <t>KEMS Lesson 6 - Place Value – Rounding (S53-S54)
Envision 8-5</t>
  </si>
  <si>
    <t xml:space="preserve">
</t>
  </si>
  <si>
    <t>Add IM Tasks Here</t>
  </si>
  <si>
    <t>Type 1- #33- 2018</t>
  </si>
  <si>
    <t>3.NBT.2</t>
  </si>
  <si>
    <t>KEMS Lesson 7 - Add and Subtract Whole Numbers within 1,000 (S57 - S58)</t>
  </si>
  <si>
    <t>We are learning to add within 1000 using strategies and algorithms based on place value and properties of operations.</t>
  </si>
  <si>
    <t xml:space="preserve">KEMS Lesson 7 - Add and Subtract Whole Numbers within 1,000 (S62 - S63)
</t>
  </si>
  <si>
    <t xml:space="preserve">KEMS Lesson 7 - Add and Subtract Whole Numbers within 1,000 (S59 - S61)
</t>
  </si>
  <si>
    <t>I can add two digit whole numbers using the standard algorithm, and partial sums based on place value properties.
I can add up to three addends with three digits using  place value strategies.</t>
  </si>
  <si>
    <t xml:space="preserve">
Envision  9-3</t>
  </si>
  <si>
    <t>Type 1- Prac Ques</t>
  </si>
  <si>
    <t>Type  1 - Prac Ques</t>
  </si>
  <si>
    <t>Type 1 - #2 - 2018</t>
  </si>
  <si>
    <t>We are learning to subtract within 1000 using strategies and algorithms based on place value, properties of operations, and/or the relationship between addition and subtraction.</t>
  </si>
  <si>
    <t>KEMS Lesson 7 - Add and Subtract Whole Numbers within 1,000 (S64 - S65)</t>
  </si>
  <si>
    <t>Envision 9-4</t>
  </si>
  <si>
    <t>Envision 9-6</t>
  </si>
  <si>
    <t>I can add and subtract whole number multi-digit values using strategies based on place value and the relationship between addition and subtraction in mathematical and real-world situations.</t>
  </si>
  <si>
    <t>Type 1 - #9 - 2017</t>
  </si>
  <si>
    <t xml:space="preserve">Type 1 - Prac Ques </t>
  </si>
  <si>
    <t>3.NBT.3</t>
  </si>
  <si>
    <t>Success criteria for each day including strategies</t>
  </si>
  <si>
    <t>We are learning to estimate sums and differences using strategies based on place value and rounding</t>
  </si>
  <si>
    <t>Envision 8 - 6</t>
  </si>
  <si>
    <t>Envision 8 - 7</t>
  </si>
  <si>
    <t>I can estimate sums using rounding.
I can use compatible numbers to estimate a sum.
I can estimate sums mentally.</t>
  </si>
  <si>
    <t>I can estimate differences using rounding.
I can use compatible numbers to estimate a differences.
I can estimate differences mentally.</t>
  </si>
  <si>
    <t>I can use number lines as a strategy to round numbers to the nearest ten and hundred.
I can underline the place digit in a given number that I am rounding to.
I can identify the 10's and 100's that a given number is between using a visual representation of a number line.
I can use the number line to develop the pattern for rounding based on understanding of place value.</t>
  </si>
  <si>
    <t>I can add two digit whole numbers using concrete and visual strategies based on place value including tens block, beans, and hundreds grids.
I can regroup using place value strategies.</t>
  </si>
  <si>
    <t>3.NBT.1
3.NBT.2</t>
  </si>
  <si>
    <t>I can subtract whole number two digit values using strategies based on place value including using hundreds blocks and hundreds grids.
I can understand why we model the minuend when modeling subtraction and take away the subtrahend using models.</t>
  </si>
  <si>
    <t>I can subtract whole number three digit values using strategies based on place value, including using hundreds grids.
I can understand why we model the minuend when modeling subtraction and take away the subtrahend using models.
I can regroup based on understanding of place value.
I can add the difference and the minuend to check my answer and understand why that strategy works.</t>
  </si>
  <si>
    <t xml:space="preserve">KEMS Lesson 7 - Add and Subtract Whole Numbers within 1,000 (S66 - S67)
</t>
  </si>
  <si>
    <t>Envision 9-5</t>
  </si>
  <si>
    <t>I can subtract whole number three digit values using strategies based on place value.
I can understand why we model the minuend when modeling subtraction and take away the subtrahend using models.
I can use an open number line as a strategy for subtraction and understand how it relates to regrouping. (You may want to start the lesson with a two digit on the open number line.)
I can use partial differences to subtract and make connections to the open number line strategy.
I can add the difference and the minuend to check my answer and understand why that strategy works.</t>
  </si>
  <si>
    <t>I can subtract two and three digit whole numbers with regrouping using various strategies.
I can regroup and use the standard algorithm to subtract, and understand the connections to models.
I can add the difference and the minuend to check my answer and understand why that strategy works.</t>
  </si>
  <si>
    <t>Envision 9 -1</t>
  </si>
  <si>
    <t xml:space="preserve"> Envision 9-2</t>
  </si>
  <si>
    <t xml:space="preserve">Module 4 - Measurement, Time, and Data </t>
  </si>
  <si>
    <t>3.M.1</t>
  </si>
  <si>
    <t>We are learning to tell and write time to the nearest minute and measure time intervals in minutes.</t>
  </si>
  <si>
    <t>We are learning to solve word problems involving addition and subtraction of time intervals in minutes, e.g., by representing the problem on a number line diagram.</t>
  </si>
  <si>
    <t>Envision 14-1</t>
  </si>
  <si>
    <t>KEMS Lesson 19 - Time Intervals in Minutes (S177 - S178)</t>
  </si>
  <si>
    <t xml:space="preserve">I can tell time to the nearest minute by using a clock face.
I can write time to the nearest minutes given a time on a clock face.
</t>
  </si>
  <si>
    <t xml:space="preserve">I can add and subtract time intervals in minutes using the number line. </t>
  </si>
  <si>
    <t>KEMS Lesson 19 - Time Intervals in Minutes (S179 - S181)</t>
  </si>
  <si>
    <t>KEMS Lesson 19 - Time Intervals in Minutes (S181 - S183)</t>
  </si>
  <si>
    <t>Envision 14-2</t>
  </si>
  <si>
    <t>Type 3- #19- 2017</t>
  </si>
  <si>
    <t>Type 1 - #17 - 2017</t>
  </si>
  <si>
    <t>3.M.2</t>
  </si>
  <si>
    <t>KEMS Lesson 20 - Measure and Estimate Mass of Objects and Liquid Volume (S187 - S188)</t>
  </si>
  <si>
    <t xml:space="preserve">I can measure and estimate the mass of objects using standard unit of grams and kilograms including solving one-step real-world problems involving masses given in the same units. </t>
  </si>
  <si>
    <t>1- Most Difficult,  
41- Least</t>
  </si>
  <si>
    <t>Evidence
Statement</t>
  </si>
  <si>
    <t>Common Core State
Standard(s)</t>
  </si>
  <si>
    <t>Domain</t>
  </si>
  <si>
    <t>Item Type</t>
  </si>
  <si>
    <t>District Student Count</t>
  </si>
  <si>
    <t>3.G.1</t>
  </si>
  <si>
    <t>3.G.A.1</t>
  </si>
  <si>
    <t>Geometry</t>
  </si>
  <si>
    <t>Math - Type I</t>
  </si>
  <si>
    <t>3.G.2</t>
  </si>
  <si>
    <t>3.G.A.2</t>
  </si>
  <si>
    <t>3.MD.1-1</t>
  </si>
  <si>
    <t>3.MD.A.1</t>
  </si>
  <si>
    <t>Measurement &amp; Data</t>
  </si>
  <si>
    <t>3.MD.1-2</t>
  </si>
  <si>
    <t>3.MD.2-2</t>
  </si>
  <si>
    <t>3.MD.A.2</t>
  </si>
  <si>
    <t>3.Int.4</t>
  </si>
  <si>
    <t>3.MD.B.3</t>
  </si>
  <si>
    <t>3.MD.3-1</t>
  </si>
  <si>
    <t>3.MD.3-3</t>
  </si>
  <si>
    <t>3.MD.4</t>
  </si>
  <si>
    <t>3.MD.B.4</t>
  </si>
  <si>
    <t>3.MD.5</t>
  </si>
  <si>
    <t>3.MD.C.5 3.MD.C.5.B</t>
  </si>
  <si>
    <t>3.MD.6</t>
  </si>
  <si>
    <t>3.MD.C.6</t>
  </si>
  <si>
    <t>3.MD.7b-1</t>
  </si>
  <si>
    <t>3.MD.C.7.B</t>
  </si>
  <si>
    <t>3.MD.7d</t>
  </si>
  <si>
    <t>3.MD.C.7.D</t>
  </si>
  <si>
    <t>3.MD.8</t>
  </si>
  <si>
    <t>3.MD.D.8</t>
  </si>
  <si>
    <t>3.NBT.A.2</t>
  </si>
  <si>
    <t>Number &amp; Operations in Base Ten</t>
  </si>
  <si>
    <t>3.NBT.A.3</t>
  </si>
  <si>
    <t>3.NF.1</t>
  </si>
  <si>
    <t>3.NF.A.1</t>
  </si>
  <si>
    <t>Number &amp; Operations--Fractions</t>
  </si>
  <si>
    <t>3.NF.2</t>
  </si>
  <si>
    <t>3.NF.A.2 3.NF.A.2.B</t>
  </si>
  <si>
    <t>3.NF.A.Int.1</t>
  </si>
  <si>
    <t>3.NF.A.3 3.NF.A.3.A</t>
  </si>
  <si>
    <t>3.NF.3a-1</t>
  </si>
  <si>
    <t>3.NF.A.3.A</t>
  </si>
  <si>
    <t>3.NF.3b-1</t>
  </si>
  <si>
    <t>3.NF.A.3.B</t>
  </si>
  <si>
    <t>3.NF.3d</t>
  </si>
  <si>
    <t>3.NF.A.3.D</t>
  </si>
  <si>
    <t>3.OA.1</t>
  </si>
  <si>
    <t>3.OA.A.1</t>
  </si>
  <si>
    <t>Operations &amp; Algebraic Thinking</t>
  </si>
  <si>
    <t>3.OA.2</t>
  </si>
  <si>
    <t>3.OA.A.2</t>
  </si>
  <si>
    <t>3.OA.3-1</t>
  </si>
  <si>
    <t>3.OA.A.3</t>
  </si>
  <si>
    <t>3.OA.3-2</t>
  </si>
  <si>
    <t>3.OA.3-3</t>
  </si>
  <si>
    <t>3.OA.3-4</t>
  </si>
  <si>
    <t>3.OA.A.3 3.OA.A.4</t>
  </si>
  <si>
    <t>3.OA.4</t>
  </si>
  <si>
    <t>3.OA.A.4</t>
  </si>
  <si>
    <t>3.OA.6</t>
  </si>
  <si>
    <t>3.OA.B.6</t>
  </si>
  <si>
    <t>3.OA.7-1</t>
  </si>
  <si>
    <t>3.OA.C.7</t>
  </si>
  <si>
    <t>3.OA.7-2</t>
  </si>
  <si>
    <t>3.OA.8</t>
  </si>
  <si>
    <t>3.OA.D.8</t>
  </si>
  <si>
    <t>3.C.1-1</t>
  </si>
  <si>
    <t>Math - Type II</t>
  </si>
  <si>
    <t>3.C.1-2</t>
  </si>
  <si>
    <t>3.C.3-2</t>
  </si>
  <si>
    <t>3.C.4-1</t>
  </si>
  <si>
    <t>3.C.4-5</t>
  </si>
  <si>
    <t>3.D.1</t>
  </si>
  <si>
    <t>Math - Type III</t>
  </si>
  <si>
    <t>3.C.4-7</t>
  </si>
  <si>
    <t>3.D.2</t>
  </si>
  <si>
    <t>Learning Intentions-
 We are learning to…/
We are learning that…</t>
  </si>
  <si>
    <t>I can add two digit whole numbers using visual strategies based on place value using visual representations of hundreds blocks.
I can use partial sums to add using place value strategies.
I can use the associative property to regroup partial sums.</t>
  </si>
  <si>
    <t>I can add two and three digit whole numbers using visual strategies based on place value, including hundreds blocks, or visual representations of hundreds blocks.
I can use partial sums to add using place value strategies and understand why regrouping ones, tens or hundreds could be necessary based on the model.
I can use place value to estimate a reasonable answer to sum.</t>
  </si>
  <si>
    <t xml:space="preserve">I can use partial sums to add using place value strategies and understand why regrouping ones, tens or hundreds could be necessary based on the model.
I can estimate sums </t>
  </si>
  <si>
    <t>I can add two and three digit whole numbers using visual strategies based on place value, including visual models of hundreds blocks and make connections to regrouping.
I can use the standard algorithm to add.
I can use partial sums to add using place value strategies.</t>
  </si>
  <si>
    <r>
      <t xml:space="preserve">
</t>
    </r>
    <r>
      <rPr>
        <b/>
        <sz val="8"/>
        <color rgb="FF000000"/>
        <rFont val="Arial"/>
        <family val="2"/>
        <scheme val="minor"/>
      </rPr>
      <t xml:space="preserve">3.NBT.1 </t>
    </r>
    <r>
      <rPr>
        <sz val="8"/>
        <color rgb="FF000000"/>
        <rFont val="Arial"/>
        <family val="2"/>
        <scheme val="minor"/>
      </rPr>
      <t xml:space="preserve">- Use place value understanding to round whole numbers to the nearest 10 or 100.
</t>
    </r>
    <r>
      <rPr>
        <b/>
        <sz val="8"/>
        <color rgb="FF000000"/>
        <rFont val="Arial"/>
        <family val="2"/>
        <scheme val="minor"/>
      </rPr>
      <t>3.NBT.2 -</t>
    </r>
    <r>
      <rPr>
        <sz val="8"/>
        <color rgb="FF000000"/>
        <rFont val="Arial"/>
        <family val="2"/>
        <scheme val="minor"/>
      </rPr>
      <t xml:space="preserve"> With accuracy and efficiency, add and subtract within 1000 using strategies and algorithms based on place value, properties of operations, and/or the relationship between addition and subtraction.
Note:  After rounding is addressed, as well as estimating sums and differences, students should use rounding an estimation consistently when solving problems to estimate answers.
                                                                                              </t>
    </r>
  </si>
  <si>
    <t>Now 3.DL.3</t>
  </si>
  <si>
    <t>Now 3.DL.4</t>
  </si>
  <si>
    <t>Envision 14-3</t>
  </si>
  <si>
    <t>I can solve real world problems with addition and subtraction of time.</t>
  </si>
  <si>
    <t>KEMS Lesson 20 - Measure and Estimate Mass of Objects and Liquid Volume (S189)
Envision 14 - 4 - Problem Solving</t>
  </si>
  <si>
    <t>KEMS Lesson 20 - Measure and Estimate Mass of Objects and Liquid Volume (S190-S191)</t>
  </si>
  <si>
    <t>KEMS Lesson 20 - Measure and Estimate Mass of Objects and Liquid Volume (S192 - S194)</t>
  </si>
  <si>
    <t>I can measure the mass of objects using models to represent grams and kilograms.  
I can use manipulatives such a cm cubes to relate grams to kilograms.
I can choose the best unit of measure for real world objects.</t>
  </si>
  <si>
    <t>I can measure the volume of objects using models to represent milliliters and liters. 
I can use manipulatives such a cm cubes to relate milliliters to liters.
I can choose the best unit of measure for real world objects.</t>
  </si>
  <si>
    <t>Envision 14 - 8</t>
  </si>
  <si>
    <t>3.DL.1
New</t>
  </si>
  <si>
    <t>Module 4- Measurement, Time and Data</t>
  </si>
  <si>
    <t>Module 5- Multiplication</t>
  </si>
  <si>
    <t>Module 6- Fact Masters- Division</t>
  </si>
  <si>
    <t>Learning Intentions- 
We are learning to…/We are learning that…</t>
  </si>
  <si>
    <t>3.DL.2
New</t>
  </si>
  <si>
    <t>We are learning to develop data questions and decide what data will answer a given question.</t>
  </si>
  <si>
    <t>We will collect student centered data and use existing data to answer questions.</t>
  </si>
  <si>
    <t>I can develop a data questions around favorite items or attributes of items around me.
I can use a tally chart to record data from a survey.</t>
  </si>
  <si>
    <t>KEMS Lesson 22 - Scaled Picture Graphs (S206 - S208)</t>
  </si>
  <si>
    <t>I can record survey data from a student center survey using picture graph.  
I can understand what a key is and how to use it to interpret data.
I can use existing data recorded on a picture graph to answer questions.
I can interpret data using keys that count by ones and twos.</t>
  </si>
  <si>
    <t>3.DL.3
New</t>
  </si>
  <si>
    <t>We are learning to create picture graphs to represent a data set with several categories.</t>
  </si>
  <si>
    <t>KEMS Lesson 22 - Scaled Picture Graphs (S209 - S212)</t>
  </si>
  <si>
    <t>We are learning to create bar graphs to represent a data set with several categories.</t>
  </si>
  <si>
    <t>KEMS Lesson 22 - Scaled Bar Graphs (S216 - S217)</t>
  </si>
  <si>
    <t>I can use the height of the bars to answer questions from a bar graph.
I can interpret scales on a bar graph and recognize what the scale is counting by (1's, 2's, 5's, 10's)
I can identify similarities and differences between bar graphs and picture graphs.
I can use the difference in bar heights to answer questions about more or less.</t>
  </si>
  <si>
    <t>3.DL.2
3.DL.3
New</t>
  </si>
  <si>
    <t>We are learning to create a scaled bar graph to represent a data set with several categories and collecting student centered data.</t>
  </si>
  <si>
    <t xml:space="preserve">I can create a title for a graph to match the data.
I can write categories on the x-axis and determine and create a scale for the y-axis.
I can create bars the correct height to match the data.
I can use the data from the graph to answer questions.
</t>
  </si>
  <si>
    <t>We are learning to solve one and two step problems using a scaled bar graph.</t>
  </si>
  <si>
    <t>Envision 7 - 5</t>
  </si>
  <si>
    <t>I can use bar graphs to solve problems and use one bar graph to answer multiple questions.
(Note the standard refers to solving problems with bar graphs.)</t>
  </si>
  <si>
    <t>Type 1 - #9 -2017</t>
  </si>
  <si>
    <t>3.NBT.1, 3.NBT.2</t>
  </si>
  <si>
    <r>
      <t xml:space="preserve">
</t>
    </r>
    <r>
      <rPr>
        <b/>
        <sz val="8"/>
        <color rgb="FF000000"/>
        <rFont val="Arial"/>
        <family val="2"/>
        <scheme val="minor"/>
      </rPr>
      <t>3.M.1 (3.MD.1)</t>
    </r>
    <r>
      <rPr>
        <sz val="8"/>
        <color rgb="FF000000"/>
        <rFont val="Arial"/>
        <family val="2"/>
        <scheme val="minor"/>
      </rPr>
      <t xml:space="preserve"> - Tell and write time to the nearest minute and measure time intervals in minutes. Solve word problems involving addition and subtraction of time intervals in minutes, e.g., by representing the problem on a number line diagram.
</t>
    </r>
    <r>
      <rPr>
        <b/>
        <sz val="8"/>
        <color rgb="FF000000"/>
        <rFont val="Arial"/>
        <family val="2"/>
        <scheme val="minor"/>
      </rPr>
      <t>3.M.2 (3.MD.2)</t>
    </r>
    <r>
      <rPr>
        <sz val="8"/>
        <color rgb="FF000000"/>
        <rFont val="Arial"/>
        <family val="2"/>
        <scheme val="minor"/>
      </rPr>
      <t xml:space="preserve"> - 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 
</t>
    </r>
    <r>
      <rPr>
        <b/>
        <sz val="8"/>
        <color rgb="FF000000"/>
        <rFont val="Arial"/>
        <family val="2"/>
        <scheme val="minor"/>
      </rPr>
      <t>3.DL.1- (New</t>
    </r>
    <r>
      <rPr>
        <sz val="8"/>
        <color rgb="FF000000"/>
        <rFont val="Arial"/>
        <family val="2"/>
        <scheme val="minor"/>
      </rPr>
      <t xml:space="preserve">)- Develop data-based questions and decide what data will answer the question. (e.g. “What size shoe does a 3rd grader wear?”, “How many books does a 3rd grader read?”) 
</t>
    </r>
    <r>
      <rPr>
        <b/>
        <sz val="8"/>
        <color rgb="FF000000"/>
        <rFont val="Arial"/>
        <family val="2"/>
        <scheme val="minor"/>
      </rPr>
      <t>3.DL.2- (New)</t>
    </r>
    <r>
      <rPr>
        <sz val="8"/>
        <color rgb="FF000000"/>
        <rFont val="Arial"/>
        <family val="2"/>
        <scheme val="minor"/>
      </rPr>
      <t xml:space="preserve"> Collect student-centered data (e.g. collect data on students’ favorite ice cream flavor) or use existing data to answer data-based questions. 
</t>
    </r>
    <r>
      <rPr>
        <b/>
        <sz val="8"/>
        <color rgb="FF000000"/>
        <rFont val="Arial"/>
        <family val="2"/>
        <scheme val="minor"/>
      </rPr>
      <t>3.DL.3- (3.MD.3)</t>
    </r>
    <r>
      <rPr>
        <sz val="8"/>
        <color rgb="FF000000"/>
        <rFont val="Arial"/>
        <family val="2"/>
        <scheme val="minor"/>
      </rPr>
      <t xml:space="preserve"> Draw a scaled picture graph and a scaled bar graph to represent a data set with several categories. Solve one- and two-step “how many more” and “how many less” problems using information presented in scaled bar graphs. For example, draw a bar graph in which each square in the bar graph might represent 5 pets. 
Note:  This unit will continue to build fluency with addition and subtraction strategies in addressing problem solving with mass and volume, as well adding and subtracting intervals of time.  How many more and how many less will build fluency with problem solving with addition and subtraction with data literacy problems as well.  This unit was intentionally placed to support accuracy and efficiency in addition and subtraction strategies.      
</t>
    </r>
    <r>
      <rPr>
        <b/>
        <sz val="8"/>
        <color rgb="FF000000"/>
        <rFont val="Arial"/>
        <family val="2"/>
        <scheme val="minor"/>
      </rPr>
      <t>3.D.2 -</t>
    </r>
    <r>
      <rPr>
        <sz val="8"/>
        <color rgb="FF000000"/>
        <rFont val="Arial"/>
        <family val="2"/>
        <scheme val="minor"/>
      </rPr>
      <t xml:space="preserve"> Solve multi-step contextual problems with degree of difficulty appropriate to Grade 3, requiring application of knowledge and skill articulated in 2.MD.B.                                               </t>
    </r>
  </si>
  <si>
    <t>Now 3.M.3</t>
  </si>
  <si>
    <t>Now 3.M.4</t>
  </si>
  <si>
    <t>Now 3.M.6</t>
  </si>
  <si>
    <t xml:space="preserve">Standards addressed in Unit </t>
  </si>
  <si>
    <t>Module 8- Fractions</t>
  </si>
  <si>
    <t xml:space="preserve">Module 9- Division </t>
  </si>
  <si>
    <t>Module 10- Equations and Situations</t>
  </si>
  <si>
    <t>3.OA.1, 3.OA.7</t>
  </si>
  <si>
    <t>3.OA.2, 3.OA.7a</t>
  </si>
  <si>
    <t>3.M.2 (3.MD.2), 3.OA.3, 3.OA.4, 3.OA.8</t>
  </si>
  <si>
    <t>3.NBT.3, 3.OA.3, 3.OA.5, 3.OA.9</t>
  </si>
  <si>
    <t>I can create arrays to represent multiplication of whole numbers and build facts with multiples of 10. 
I can use hundreds grids to model equivalent arrays.</t>
  </si>
  <si>
    <t>Module 2- Fact Masters- Multiplication</t>
  </si>
  <si>
    <t xml:space="preserve">Module 2- Fact Masters, Module </t>
  </si>
  <si>
    <t>We are learning to apply properties of operations (associative property) as strategies to multiply.</t>
  </si>
  <si>
    <t xml:space="preserve">Module 7- Area and Perimeter </t>
  </si>
  <si>
    <t>Now 3.M.1</t>
  </si>
  <si>
    <t>Now 3.M.2</t>
  </si>
  <si>
    <t>New Standards</t>
  </si>
  <si>
    <t>I can create arrays to represent multiplication of whole numbers and build facts visually and connect them to the distributive property.
I can use visual arrays to write number sentences to represent multiplication facts in equivalent arrays and number sentences.</t>
  </si>
  <si>
    <t>I can create arrays to represent multiplication of whole numbers and build facts visually and connect them to the associate property.
I can use visual arrays to write number sentences to represent multiplication facts in equivalent arrays and number sentences.</t>
  </si>
  <si>
    <t xml:space="preserve">KEMS Lessons </t>
  </si>
  <si>
    <t>Envision Topics</t>
  </si>
  <si>
    <t>6, 7</t>
  </si>
  <si>
    <t xml:space="preserve">8 and 9 </t>
  </si>
  <si>
    <t xml:space="preserve">Module </t>
  </si>
  <si>
    <t>7 and 14</t>
  </si>
  <si>
    <t>KEMS Lesson 9 - Multiplication of Whole Numbers with Property Application (S85 and S89#3) and Envision 3 -1</t>
  </si>
  <si>
    <t xml:space="preserve">KEMS Lesson 9 - Multiplication of Whole Numbers with Property Application (S87 - S89) </t>
  </si>
  <si>
    <t>I can use associative and distributive property to solve problems.
I can recognize when associate property or distributive property would be an efficient strategy to multiply.</t>
  </si>
  <si>
    <r>
      <t xml:space="preserve">
</t>
    </r>
    <r>
      <rPr>
        <b/>
        <sz val="8"/>
        <color rgb="FF000000"/>
        <rFont val="Arial"/>
        <family val="2"/>
        <scheme val="minor"/>
      </rPr>
      <t>3.NBT.3</t>
    </r>
    <r>
      <rPr>
        <sz val="8"/>
        <color rgb="FF000000"/>
        <rFont val="Arial"/>
        <family val="2"/>
        <scheme val="minor"/>
      </rPr>
      <t xml:space="preserve"> - Multiply one-digit whole numbers by multiples of 10 in the range 10–90 (e.g.,9 x 80, 5 x 60) using strategies based on place value and properties of operations.
</t>
    </r>
    <r>
      <rPr>
        <b/>
        <sz val="8"/>
        <color rgb="FF000000"/>
        <rFont val="Arial"/>
        <family val="2"/>
        <scheme val="minor"/>
      </rPr>
      <t xml:space="preserve">3.OA.3 - </t>
    </r>
    <r>
      <rPr>
        <sz val="8"/>
        <color rgb="FF000000"/>
        <rFont val="Arial"/>
        <family val="2"/>
        <scheme val="minor"/>
      </rPr>
      <t xml:space="preserve">Use multiplication and division within 100 to solve word problems in situations involving equal groups, arrays, and measurement quantities, e.g., by using drawings and equations with a symbol for the unknown number to represent the problem.  
</t>
    </r>
    <r>
      <rPr>
        <b/>
        <sz val="8"/>
        <color rgb="FF000000"/>
        <rFont val="Arial"/>
        <family val="2"/>
        <scheme val="minor"/>
      </rPr>
      <t>3.OA.5 -</t>
    </r>
    <r>
      <rPr>
        <sz val="8"/>
        <color rgb="FF000000"/>
        <rFont val="Arial"/>
        <family val="2"/>
        <scheme val="minor"/>
      </rPr>
      <t xml:space="preserve">  Apply properties of operations as strategies to multiply and divide. Examples: If 6 x 4 = 24 is known, then 4 x 6 = 24 is also known. (Commutative property of multiplication.) 3 x 5 x 2 can be found by 3 x 5 = 15, then 15 x  = 30, or by 5 x 2 = 10, then 3 x 10 = 30. (Associative property of
               multiplication.) Knowing that 8 × 5= 40 and 8 × 2 = 16, one can find 8 × 7 as 8(5 + 2) = (8 x 5) + (8 x 2) = 40 + 16 = 56  . (Distributive property.) {Clarification: Students need not use formal terms for these properties).
</t>
    </r>
    <r>
      <rPr>
        <b/>
        <sz val="8"/>
        <color rgb="FF000000"/>
        <rFont val="Arial"/>
        <family val="2"/>
        <scheme val="minor"/>
      </rPr>
      <t>3.OA.7 -</t>
    </r>
    <r>
      <rPr>
        <sz val="8"/>
        <color rgb="FF000000"/>
        <rFont val="Arial"/>
        <family val="2"/>
        <scheme val="minor"/>
      </rPr>
      <t xml:space="preserve"> With accuracy and efficiency, multiply and divide within 100, using strategies such as the relationship between multiplication and division (e.g., knowing that one knows ) or properties of operations. By the end of Grade 3, know from memory all products of two one-digit numbers.
</t>
    </r>
    <r>
      <rPr>
        <b/>
        <sz val="8"/>
        <color rgb="FF000000"/>
        <rFont val="Arial"/>
        <family val="2"/>
        <scheme val="minor"/>
      </rPr>
      <t xml:space="preserve">3.OA.9 </t>
    </r>
    <r>
      <rPr>
        <sz val="8"/>
        <color rgb="FF000000"/>
        <rFont val="Arial"/>
        <family val="2"/>
        <scheme val="minor"/>
      </rPr>
      <t xml:space="preserve">- Identify arithmetic patterns (including patterns in the addition table or multiplication table) and explain them using properties of operations. For example, observe that 4 times a number is always even, and explain why 4 times a number can be decomposed into two equal addends.                                  </t>
    </r>
  </si>
  <si>
    <t>3.OA.9</t>
  </si>
  <si>
    <t>3.NBT.3
3.OA.5
3.OA.7</t>
  </si>
  <si>
    <t>Envision 3 - 7</t>
  </si>
  <si>
    <t>KEMS Lesson 15 – Patterns (S143 - S144)</t>
  </si>
  <si>
    <t>KEMS Lesson 15 – Patterns (S145 - S146, S148)</t>
  </si>
  <si>
    <t xml:space="preserve">I can identify and make predictions about patterns with even numbers in the multiplication table. </t>
  </si>
  <si>
    <t xml:space="preserve">I can identify and make predictions about patterns with odd numbers in the multiplication table. </t>
  </si>
  <si>
    <t>Envision 5 - 1 and 5 -3</t>
  </si>
  <si>
    <t>I can use patterns to explain why number can be decomposed into sets of equal addends.
Example:  Explain why 4 times a number can be decomposed into two equal addends.  (Explain why 4 X 5 = (2 X 5) + (2 x 5)
I can use patterns and strategies to multiply.</t>
  </si>
  <si>
    <t>3.OA.1- Interpret products of whole numbers, e.g., interpret  as the total number of objects in 5 groups of 7 objects each. For example, describe and/or represent a context in which a total number of objects can be expressed as  .</t>
  </si>
  <si>
    <t>3.OA.2- Interpret whole-number quotients of whole numbers, e.g., interpret  as the number of objects in each share when 56 objects are partitioned equally into 8 shares, or as a number of shares when 56 objects are partitioned into equal shares of 8 objects each. For example, describe and/or represent a context in which a number of shares or a number of groups can be expressed as  .</t>
  </si>
  <si>
    <t>3.OA.3- Use multiplication and division within 100 to solve word problems in situations involving equal groups, arrays, and measurement quantities, e.g., by using drawings and equations with a symbol for the unknown number to represent the problem</t>
  </si>
  <si>
    <t>3.OA.4- Determine the unknown whole number in a multiplication or division equation relating three whole numbers. For example, determine the unknown number that makes the equation true in each of the equations  ,  ,  .</t>
  </si>
  <si>
    <t>3.OA.5- Apply properties of operations as strategies to multiply and divide. Examples: If    is known, then   is also known. (Commutative property of multiplication.)  can be found by , then  , or by  , then  . (Associative property of multiplication.) Knowing that 8 × 5= 40 and 8 × 2= 16, one can find 8 × 7 as   . (Distributive property.) {Clarification: Students need not use formal terms for these properties).</t>
  </si>
  <si>
    <t>3.OA.6- Understand division as an unknown-factor problem. For example, find   by finding the number that makes 32 when multiplied by 8.</t>
  </si>
  <si>
    <t>3.OA.7- With accuracy and efficiency, multiply and divide within 100, using strategies such as the relationship between multiplication and division (e.g., knowing that  , one knows ) or properties of operations. By the end of Grade 3, know from memory all products of two one-digit numbers.</t>
  </si>
  <si>
    <t xml:space="preserve">3.OA.8- Solve two-step word problems, including problems involving money, using the four operations. Represent these problems using equations with a letter standing for the unknown quantity. Assess the reasonableness of answers using mental computation and estimation strategies including rounding. (Clarification: This standard is limited to problems posed with whole numbers and having whole number answers; students should know how to perform operations in the conventional order when there are no parentheses to specify a particular order) (Order of Operations) </t>
  </si>
  <si>
    <t>3.NBT.1- Use place value understanding to round whole numbers to the nearest 10 or 100.</t>
  </si>
  <si>
    <t>3.NBT.2- With accuracy and efficiency, add and subtract within 1000 using strategies and algorithms based on place value, properties of operations, and/or the relationship between addition and subtraction.</t>
  </si>
  <si>
    <t>3.NBT.3- Multiply one-digit whole numbers by multiples of 10 in the range 10–90 (e.g.,  , ) using strategies based on place value and properties of operations.</t>
  </si>
  <si>
    <t xml:space="preserve">3.NF.1- Understand a fraction   as the quantity formed by 1 part when a whole is partitioned into b equal parts; understand a fraction   as the quantity formed by a parts of size . For example: If a rectangle (i.e. the whole) is partitioned into 3 equal parts, each part is   . Two of those parts would be  . </t>
  </si>
  <si>
    <t>3.NF.2- Understand a fraction as a number on the number line; represent fractions on a number line diagram.
a.	Represent a fraction   on a number line diagram by defining the interval from 0 to 1 as the whole and partitioning it into b equal parts. Recognize that each part has size  and that the endpoint of the part based at 0 locates the number   on the number line. For example, partition the number line from 0 to 1 into 3 equal parts, represent   on the number line and show that each part has a size . 
b.	Represent a fraction   on a number line diagram by marking off a lengths   from 0. Recognize that the resulting interval has size   and that its endpoint locates the number     on the number line.</t>
  </si>
  <si>
    <t>3.M.1- Tell and write time to the nearest minute and measure time intervals in minutes. Solve word problems involving addition and subtraction of time intervals in minutes, e.g., by representing the problem on a number line diagram.</t>
  </si>
  <si>
    <t xml:space="preserve">3.NF.3- Explain equivalence of fractions in special cases and compare fractions by reasoning about their size.
a.	Understand two fractions as equivalent (equal) if they are the same size. Understand two fractions as equivalent if they are located at the same point on a number line.
b.	Recognize and generate simple equivalent fractions by reasoning about their size, (e.g.,  ,  ). Explain why the fractions are equivalent with the support of a visual fraction model.
c.	Express whole numbers as fractions, and recognize fractions that are equivalent to whole numbers. Examples: Express 3 in the form  ; recognize that   ; locate  and 1 at the same point  on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with the support of a visual fraction model.
</t>
  </si>
  <si>
    <t xml:space="preserve">3.M.2- 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 (Clarification: “Measure and estimate liquid volumes and masses” excludes compound units such as cm3 and finding the geometric volume of a container. “Multiplying to solve one-step word problems” excludes multiplicative comparison problems (problems involving “times as much”; See Glossary, Tables 2a-2d)) </t>
  </si>
  <si>
    <t>3.M.3- 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unit squares is said to have an area of   square units.</t>
  </si>
  <si>
    <t>3.M.5- 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 number side lengths in the context of solving real world and mathematical problems and represent whole-number products as rectangular areas in mathematical reasoning.
c.	Use tiling to show in a concrete case that the area of a rectangle with whole-number side lengths  and  is the sum of  and . Use area models to represent the distributive property in mathematical reasoning.
d.	Recognize area as additive. Find areas of rectilinear figures by decomposing them into non-overlapping rectangles and adding the areas of the non-overlapping parts, applying this technique to solve real world problems.</t>
  </si>
  <si>
    <t>3.M.4.- Measure areas by counting unit squares (square cm, square m, square in, square ft, and non-standard units).</t>
  </si>
  <si>
    <t xml:space="preserve">3.M.6- Solve real world and mathematical problems involving perimeters of polygons, including finding the perimeter given the side lengths, finding an unknown side length, and exhibiting rectangles with the same perimeter and different areas or with the same area and different perimeters. </t>
  </si>
  <si>
    <t xml:space="preserve">3.D.1- Develop data-based questions and decide what data will answer the question. (e.g. “What size shoe does a 3rd grader wear?”, “How many books does a 3rd grader read?”) </t>
  </si>
  <si>
    <t>3.D.2- Collect student-centered data (e.g. collect data on students’ favorite ice cream flavor) or use existing data to answer data-based questions</t>
  </si>
  <si>
    <t xml:space="preserve">3.D.4- Generate measurement data by measuring lengths using rulers marked with halves and fourths of an inch. Show the data by making a line plot, where the horizontal scale is marked off in appropriate units—whole numbers, halves, or quarters. </t>
  </si>
  <si>
    <t>3.G.1 - 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</si>
  <si>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3.G.2 - Partition shapes into parts with equal areas. Express the area of each part as a unit fraction of the whole. For example, partition a shape into 4 parts with equal area, and describe the area of each part as   of the area of the shape.</t>
  </si>
  <si>
    <r>
      <t>3.D.3- Draw a scaled picture graph and a scaled bar graph to represent a data set with several categories. Solve one- and two-step “how many more” and “how many less” problems using information presented in scaled bar graphs.</t>
    </r>
    <r>
      <rPr>
        <sz val="8"/>
        <color rgb="FF0070C0"/>
        <rFont val="Arial"/>
        <family val="2"/>
        <scheme val="major"/>
      </rPr>
      <t xml:space="preserve"> For example, draw a bar graph in which each square in the bar graph might represent 5 pets.</t>
    </r>
    <r>
      <rPr>
        <sz val="8"/>
        <color rgb="FF000000"/>
        <rFont val="Arial"/>
        <family val="2"/>
        <scheme val="major"/>
      </rPr>
      <t xml:space="preserve"> </t>
    </r>
  </si>
  <si>
    <t>3.NBT.A.1 Rounding to 50 or 500</t>
  </si>
  <si>
    <t>3.NBT.A.1 Rounding to the Nearest Ten and Hundred</t>
  </si>
  <si>
    <t>Free-Throw Scenario Cue Think</t>
  </si>
  <si>
    <t>3.OA.A.2 Fish Tanks</t>
  </si>
  <si>
    <t>Donuts on a Tray CueThink</t>
  </si>
  <si>
    <t>3.OA.A.3 Analyzing Word Problems Involving Multiplication</t>
  </si>
  <si>
    <t>3.OA.D.9 Addition Patterns</t>
  </si>
  <si>
    <t>3.OA.9- 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</si>
  <si>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Getting to MOSI CueThink</t>
  </si>
  <si>
    <t>3.OA.B.5 Valid Equalities? (Part 2)</t>
  </si>
  <si>
    <t>3.OA.C.7 Kiri's Multiplication Matching Game</t>
  </si>
  <si>
    <t>Grade 3 Test Prep # 2: Multiplication &amp; Division Equations CueThink</t>
  </si>
  <si>
    <t>3.OA.A.3 Two Interpretations of Division</t>
  </si>
  <si>
    <t>Helping Hands CueThink</t>
  </si>
  <si>
    <t>3.OA.D.8 The Stamp Collection</t>
  </si>
  <si>
    <t>Grade 3 Test Prep # 4: Finding the Quotient CueThink</t>
  </si>
  <si>
    <t>3.MD.C.6 Finding the Area of Polygons</t>
  </si>
  <si>
    <t>3.MD.C.7c Introducing the Distributive Property</t>
  </si>
  <si>
    <t>3.MD.C.7a India's Bathroom Tiles</t>
  </si>
  <si>
    <t>3.MD.C.7d Three Hidden Rectangles</t>
  </si>
  <si>
    <t>A Larger Garden CueThink</t>
  </si>
  <si>
    <t>Bobsled Sums (scenario) CueThink</t>
  </si>
  <si>
    <t>3.OA.D.8 The Class Trip</t>
  </si>
  <si>
    <t>3.NF.A.3b, 3.G.A.2, 3.MD.C.6 Halves, thirds, and sixths</t>
  </si>
  <si>
    <t>3.NF.A.2 Closest to ½</t>
  </si>
  <si>
    <t>How Many Siblings CueThink</t>
  </si>
  <si>
    <t>3.NF.A.2 Find 1 Starting from 5/3</t>
  </si>
  <si>
    <t>3.NF.A.2 Locating Fractions Greater than One on the Number Line</t>
  </si>
  <si>
    <t>All Aboard! CueThink</t>
  </si>
  <si>
    <t>Grade 3 Test Prep # 10: Break that Shape CueThink</t>
  </si>
  <si>
    <t>Grade 3 Test Prep # 3: Modeling ¼ CueThink</t>
  </si>
  <si>
    <t>Grade 3 Test Prep # 11: Comparing fractions CueThink</t>
  </si>
  <si>
    <t>CueThink Scavenger Hunt</t>
  </si>
  <si>
    <t xml:space="preserve">Charlie's Gumballs CueThink </t>
  </si>
  <si>
    <t>3.OA.2
3.OA.7</t>
  </si>
  <si>
    <t>I can represent groups of items concretely using beans and cups.
I can understand what the multiplication symbol x means and a dot.</t>
  </si>
  <si>
    <t>I can represent groups of items visually with gridded index cards.
I can represent groups of items visually as an array.
I can explain and use groups and items when expressing meaning of multiplication.</t>
  </si>
  <si>
    <t>KEMS Lesson 8 - Fact Masters Multiplication (S74 - S75)</t>
  </si>
  <si>
    <t>KEMS Lesson 8 - Fact Masters Multiplication (S76 - S77)</t>
  </si>
  <si>
    <t>Envision 1 - 2</t>
  </si>
  <si>
    <t>I can use a number line as a strategy to multiply.
I can use a tape diagram or bar model as a visual strategy to multiply.
I can relate multiplication to skip counting.</t>
  </si>
  <si>
    <t>Envision 1 - 1</t>
  </si>
  <si>
    <t>I can use arrays and visual models to related multiplication to repeated addition.
I can rewrite repeated addition as a multiplication number sentence.
I can represent multiplication as repeated addition.
I can explain how repeated addition relates to arrays and groups of items using visual and concrete models.</t>
  </si>
  <si>
    <t>KEMS Lesson 8 - Fact Masters Multiplication (S80 - S81)</t>
  </si>
  <si>
    <t>I can begin to build fluency with multiplication facts using choral drills.
I can begin to use the weekly fact master quiz to build fluency.
(Note:  This will be used daily as we support fluency in multiplication facts.)</t>
  </si>
  <si>
    <t>3.OA.1
3.OA.7</t>
  </si>
  <si>
    <t>KEMS Lesson 10 - Fact Masters Division (S100 - S101)</t>
  </si>
  <si>
    <t>I can begin to build fluency with division facts using choral drills.
I can begin to use the weekly fact master quiz to build fluency with division.
(Note:  This will be used daily as we support fluency in division facts.)</t>
  </si>
  <si>
    <r>
      <t xml:space="preserve">I can represent total items and number of items in each group concretely using beans and cups.
I can understand what the multiplication symbol </t>
    </r>
    <r>
      <rPr>
        <sz val="8"/>
        <color rgb="FF000000"/>
        <rFont val="Aptos Narrow"/>
        <family val="2"/>
      </rPr>
      <t>÷</t>
    </r>
    <r>
      <rPr>
        <sz val="8.8000000000000007"/>
        <color rgb="FF000000"/>
        <rFont val="Calibri"/>
        <family val="2"/>
      </rPr>
      <t xml:space="preserve"> means.
I can use the terms quotient, dividend and divisor for a division problem and understand what each term means.</t>
    </r>
  </si>
  <si>
    <t>I can represent total items divided by items equals number of groups visually with gridded index cards using an array.
I can explain and use groups and items when expressing meaning of division.</t>
  </si>
  <si>
    <t>Envision 1 - 4</t>
  </si>
  <si>
    <t>KEMS Lesson 10 - Fact Masters Division (S94 - S97)</t>
  </si>
  <si>
    <t>KEMS Lesson 10 - Fact Masters Division (See Teacher's Guide T262 - Day 2 Phase 1)</t>
  </si>
  <si>
    <r>
      <rPr>
        <b/>
        <sz val="8"/>
        <color rgb="FF000000"/>
        <rFont val="Arial"/>
        <family val="2"/>
        <scheme val="minor"/>
      </rPr>
      <t>3.OA.2 -</t>
    </r>
    <r>
      <rPr>
        <sz val="8"/>
        <color rgb="FF000000"/>
        <rFont val="Arial"/>
        <family val="2"/>
        <scheme val="minor"/>
      </rPr>
      <t xml:space="preserve"> Interpret whole-number quotients of whole numbers, e.g., interpret 56 </t>
    </r>
    <r>
      <rPr>
        <sz val="8"/>
        <color rgb="FF000000"/>
        <rFont val="Aptos Narrow"/>
        <family val="2"/>
      </rPr>
      <t>÷</t>
    </r>
    <r>
      <rPr>
        <sz val="8.8000000000000007"/>
        <color rgb="FF000000"/>
        <rFont val="Arial"/>
        <family val="2"/>
      </rPr>
      <t xml:space="preserve"> 8</t>
    </r>
    <r>
      <rPr>
        <sz val="8"/>
        <color rgb="FF000000"/>
        <rFont val="Arial"/>
        <family val="2"/>
        <scheme val="minor"/>
      </rPr>
      <t xml:space="preserve"> as the number of objects in each share when 56 objects are partitioned equally into 8 shares, or as a number of shares when 56 objects are partitioned into equal shares of 8 objects each. For example, describe and/or represent a context in which a number of shares or a number of groups can be expressed as 56 ÷ 8 .
</t>
    </r>
    <r>
      <rPr>
        <b/>
        <sz val="8"/>
        <color rgb="FF000000"/>
        <rFont val="Arial"/>
        <family val="2"/>
        <scheme val="minor"/>
      </rPr>
      <t>3.OA.7 -</t>
    </r>
    <r>
      <rPr>
        <sz val="8"/>
        <color rgb="FF000000"/>
        <rFont val="Arial"/>
        <family val="2"/>
        <scheme val="minor"/>
      </rPr>
      <t xml:space="preserve"> With accuracy and efficiency, multiply and divide within 100, using strategies such as the relationship between multiplication and division (e.g., knowing that one knows ) or properties of operations. By the end of Grade 3, know from memory all products of two one-digit numbers.
</t>
    </r>
    <r>
      <rPr>
        <b/>
        <sz val="8"/>
        <color rgb="FF000000"/>
        <rFont val="Arial"/>
        <family val="2"/>
        <scheme val="minor"/>
      </rPr>
      <t xml:space="preserve">Fact Masters has 2 phases:
</t>
    </r>
    <r>
      <rPr>
        <sz val="8"/>
        <color rgb="FF000000"/>
        <rFont val="Arial"/>
        <family val="2"/>
        <scheme val="minor"/>
      </rPr>
      <t>Phase 1 – building meaning of multiplication facts from concrete to pictorial to abstract (will take two days to complete this lesson).
Phase 2 – daily practice techniques and weekly assessments.
FM- Quiz
                Quiz facts: 50 problems. Exactly 2 ½ minutes for the quiz, , Automaticity: 3 seconds per fact
                Administering the assessment: 
                         Recommendation: Always test on Wednesday- he highest attendance for students and teachers.
                         Two forms of the assessment: Alternate each week.
                Graph: These quizzes are not for a grade – chart progress only.
                         Have students check their own papers with a marker or colored pencil – highlight or circle incorrect items.
                         There are slots for 20 weeks.
                         Have students’ chart how many they got correct on their graph each week.
               Grid: Use to track mastery of facts with the grid.
                           Students shade the spaces as students master facts.
                           Student responsibility: Fact Master rings, Students should practice no more than 10 a week, Once facts are mastered, they can trade for new facts that need to be mastered.</t>
    </r>
  </si>
  <si>
    <r>
      <rPr>
        <b/>
        <sz val="8"/>
        <color rgb="FF000000"/>
        <rFont val="Arial"/>
        <family val="2"/>
        <scheme val="minor"/>
      </rPr>
      <t>3.OA.1 -</t>
    </r>
    <r>
      <rPr>
        <sz val="8"/>
        <color rgb="FF000000"/>
        <rFont val="Arial"/>
        <family val="2"/>
        <scheme val="minor"/>
      </rPr>
      <t xml:space="preserve"> Interpret products of whole numbers, e.g., interpret  as the total number of objects in 5 groups of 7 objects each. For example, describe and/or represent a context in which a total number of objects can be expressed as  .
</t>
    </r>
    <r>
      <rPr>
        <b/>
        <sz val="8"/>
        <color rgb="FF000000"/>
        <rFont val="Arial"/>
        <family val="2"/>
        <scheme val="minor"/>
      </rPr>
      <t>3.OA.7 -</t>
    </r>
    <r>
      <rPr>
        <sz val="8"/>
        <color rgb="FF000000"/>
        <rFont val="Arial"/>
        <family val="2"/>
        <scheme val="minor"/>
      </rPr>
      <t xml:space="preserve"> With accuracy and efficiency, multiply and divide within 100, using strategies such as the relationship between multiplication and division (e.g., knowing that one knows ) or properties of operations. By the end of Grade 3, know from memory all products of two one-digit numbers.
</t>
    </r>
    <r>
      <rPr>
        <b/>
        <sz val="8"/>
        <color rgb="FF000000"/>
        <rFont val="Arial"/>
        <family val="2"/>
        <scheme val="minor"/>
      </rPr>
      <t xml:space="preserve">
Fact Masters lesson has 2 phases:
</t>
    </r>
    <r>
      <rPr>
        <sz val="8"/>
        <color rgb="FF000000"/>
        <rFont val="Arial"/>
        <family val="2"/>
        <scheme val="minor"/>
      </rPr>
      <t>Phase 1 – building meaning of multiplication facts from concrete to pictorial to abstract (will take two days to complete this lesson).
Phase 2 – daily practice techniques and weekly assessments.
FM- Quiz
                Quiz facts: 50 problems. Exactly 2 ½ minutes for the quiz, , Automaticity: 3 seconds per fact
                Administering the assessment: 
                         Recommendation: Always test on Wednesday- he highest attendance for students and teachers.
                         Two forms of the assessment: Alternate each week.
                Graph: These quizzes are not for a grade – chart progress only.
                         Have students check their own papers with a marker or colored pencil – highlight or circle incorrect items.
                         There are slots for 20 weeks.
                         Have students’ chart how many they got correct on their graph each week.
               Grid: Use to track mastery of facts with the grid.
                           Students shade the spaces as students master facts.
                           Student responsibility: Fact Master rings, Students should practice no more than 10 a week, Once facts are mastered, they can trade for new facts that need to be mastered.</t>
    </r>
  </si>
  <si>
    <t xml:space="preserve">Module 7 - Area and Perimeter </t>
  </si>
  <si>
    <t>Module 6 - Fact Masters Division</t>
  </si>
  <si>
    <t>Module 2 - Fact Masters Multiplication</t>
  </si>
  <si>
    <t>Module 5 - Multiplication</t>
  </si>
  <si>
    <t>KEMS Lesson 29 - Quadrilateral Attributes (S277 - S279)</t>
  </si>
  <si>
    <t>I can sketch a rhombus, rectangle or square based on a given set of attributes.
I can draw examples and non-examples of these shapes and explain the type of shape based on the attributes of the shape.
I can identify shapes based on attributes.</t>
  </si>
  <si>
    <t>KEMS Lesson 29 - Quadrilateral Attributes (S280 - S281) and Envision 15 - 3</t>
  </si>
  <si>
    <t>We are learning to categorize shapes (quadrilaterals) in different categories based on shared attributes, and that the shared attributes can define a larger category.
We are learning to recognize rhombuses, rectangles and squares as examples of quadrilaterals, and draw examples of quadrilaterals that do not belong to any of these subcategories.</t>
  </si>
  <si>
    <t>3.M.6</t>
  </si>
  <si>
    <t>KEMS Lesson 25 - Perimeter of Polygons (S235 - S237)</t>
  </si>
  <si>
    <t>I can find the perimeter of rectangles and squares using toothpicks and creating visual models, counting the sides.
I can find the perimeter of polygons by creating pictorial representations on graph paper.
I can relate finding the perimeter of polygons to adding the lengths of the sides.
I can use correct units to label answers with perimeter and understand that perimeter represents a length around an object.</t>
  </si>
  <si>
    <t>I can use visual representations of polygons with graph paper to find the perimeter of polygons.
I can use what I know about attributes of squares and rectangles to label unknown sides and find the perimeter.</t>
  </si>
  <si>
    <t xml:space="preserve"> KEMS Lesson 25 - Perimeter of Polygons (S240) and Envision 16 -2</t>
  </si>
  <si>
    <t>I can find the perimeter of polygons given the measure of all sides and find the measure of an unknown side length. 
I can understand how addition and subtraction can be used to solve for the length of a missing side.
I can use visual diagrams and create visual diagrams to identify missing side lengths.</t>
  </si>
  <si>
    <t>KEMS Lesson 25 - Perimeter of Polygons (S238 - S239, S 242)</t>
  </si>
  <si>
    <t>Envision 16 - 3</t>
  </si>
  <si>
    <t>I can solve real world problems involving missing side lengths.
I can create diagrams to visualize a real world problem with perimeter.</t>
  </si>
  <si>
    <t>I can explain the concept of area using models and measure area by counting unit squares. 
I can use toothpicks to create unit squares and count the unit squares to find the area.
I can understand that area measures a flat space and is measured in square units.</t>
  </si>
  <si>
    <t xml:space="preserve">We are learning to multiply within 100 fluently with accuracy and efficiency.
</t>
  </si>
  <si>
    <t xml:space="preserve">We are learning to interpret products of  whole number in terms of the number of groups and items use  concrete models and number sentences to represent multiplication within 100.
</t>
  </si>
  <si>
    <t>Envision 10-1</t>
  </si>
  <si>
    <t>Envision 10-3</t>
  </si>
  <si>
    <t>3.OA.5
3.OA.9</t>
  </si>
  <si>
    <t>I can decompose factors of 10.
I can use the associative property to explain patterns with multiples of 10.
I can use patterns and strategies to multiply by factors of 10.</t>
  </si>
  <si>
    <t>Envision 3 -2 and 
Envision 3-3</t>
  </si>
  <si>
    <t>I can create arrays to represent multiplication of whole numbers and build facts visually and connect them to the distributive property and apply these using 3, 4, 5, and 6 as factors.</t>
  </si>
  <si>
    <t xml:space="preserve">KEMS Lesson 9 - Multiplication of Whole Numbers with Property Application (S91) and Envision 3 - 6 </t>
  </si>
  <si>
    <t>Envision 3-4</t>
  </si>
  <si>
    <t>We are learning to use patterns in and addition and multiplication table and identify patterns with adding and multiplying odd and even numbers.</t>
  </si>
  <si>
    <t>I can identify and make predictions about patterns with even and odd numbers with addition.</t>
  </si>
  <si>
    <t>KEMS Lesson 15 – Patterns (S139 - S142)</t>
  </si>
  <si>
    <t>We are learning to use patterns in to multily by multiples of 10 and explain them using properties of operations.</t>
  </si>
  <si>
    <t>We are learning to interpret quotients of  whole number in terms of the number of groups and items use  concrete models to represent division.</t>
  </si>
  <si>
    <t>We are learning to use visual models including arrays to relate multiplication and division and express the meaning of division.</t>
  </si>
  <si>
    <t>I can use concrete models, arrays and visual models represent division as the number of items divided into equal groups find the number of items in each group.
I can explain the meaning of division and create a number sentence to represent division.</t>
  </si>
  <si>
    <t>We are learning to partition items into equal groups and use models to write a number sentence.</t>
  </si>
  <si>
    <t xml:space="preserve">
</t>
  </si>
  <si>
    <t>We are learning to divide within 100 fluently with accuracy and efficiency.</t>
  </si>
  <si>
    <t xml:space="preserve">We are learning to measure and estimate masses of objects using standard units of grams (g) and kilograms (kg).
</t>
  </si>
  <si>
    <t>We are learning to measure and estimate liquid volumes using standard units of milliliters(ml) and liters (l).</t>
  </si>
  <si>
    <t>I can measure and estimate the volume of objects using standard units of milliliters and liters including solving one-step real-world problems involving volumes given in the same units. 
I can write an addition or subtraction equation to represent a real world problem.</t>
  </si>
  <si>
    <t>I can estimate and solve solving one-step real-world problems involving volumes given in the same units with addition and subtraction.
I can use visual models to obtain information to solve problems with milliliters, liters, grams, and kilograms.
I can write an addition or subtraction equation to represent a real world problem.</t>
  </si>
  <si>
    <t>I can interpret a tally chart and use it to create a picture graph.
I can use a key to create a picture graph.
I can answer questions and interpret the picture graph.</t>
  </si>
  <si>
    <t xml:space="preserve">I can count by 5 minutes intervals and then 1 minutes intervals to interpret the time on the clock face both analog and digital.
I can use phrases such as "____ minutes after or ____ minute before" to interpret the time.
I can interpret time to the nearest minute.
I can match times to </t>
  </si>
  <si>
    <t>I can find elapsed time using a number line.
I can use the number line to develop patterns for adding minutes.</t>
  </si>
  <si>
    <t>I can tell time and measure time to the nearest minute in mathematical and real-world situations and solve problems using elapsed time. 
I can solve real world problems with addition and subtraction of time.</t>
  </si>
  <si>
    <t>We are learning to add and subtract to solve one-step word problems involving masses or volumes that are given in the same units.</t>
  </si>
  <si>
    <t>KEMS Lesson 26 - Area of Squares and Rectangles(S246 - S247)</t>
  </si>
  <si>
    <t>KEMS Lesson 26 - Area of Squares and Rectangles(S248-S249)</t>
  </si>
  <si>
    <t>We are learning to count squares in order to measure the area of a figure and use unit squares of cm, m, inches, feet, and other units to measure area.</t>
  </si>
  <si>
    <t>KEMS Lesson 26 - Area of Squares and Rectangles(S247) and Envision 6-3</t>
  </si>
  <si>
    <t>KEMS Lesson 26 - Area of Squares and Rectangles(S251) an Envision 6-4</t>
  </si>
  <si>
    <t xml:space="preserve">
I can use multiplication to area of rectangles and squares by multiplying the length times the width.</t>
  </si>
  <si>
    <t xml:space="preserve">We are learning to solve real world and mathematical problems involving perimeters of polygons, including finding the perimeter given the side lengths.
 </t>
  </si>
  <si>
    <t>We are learning to solve real world and mathematical problems involving perimeters of polygons, including finding unknown side lengths when given the perimeter</t>
  </si>
  <si>
    <t>KEMS Lesson 27 - Perimeter vs. Area (SS54 - S255)</t>
  </si>
  <si>
    <t>KEMS Lesson 27 - Perimeter vs. Area (S256 - S257)</t>
  </si>
  <si>
    <t>KEMS Lesson 27 - Perimeter vs. Area (S258 - S261)</t>
  </si>
  <si>
    <r>
      <t xml:space="preserve">
</t>
    </r>
    <r>
      <rPr>
        <b/>
        <sz val="8"/>
        <color rgb="FF000000"/>
        <rFont val="Arial"/>
        <family val="2"/>
        <scheme val="minor"/>
      </rPr>
      <t>3.M.3 (3.MD.5)</t>
    </r>
    <r>
      <rPr>
        <sz val="8"/>
        <color rgb="FF000000"/>
        <rFont val="Arial"/>
        <family val="2"/>
        <scheme val="minor"/>
      </rPr>
      <t xml:space="preserve"> - 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t>
    </r>
    <r>
      <rPr>
        <i/>
        <sz val="8"/>
        <color rgb="FF000000"/>
        <rFont val="Arial"/>
        <family val="2"/>
        <scheme val="minor"/>
      </rPr>
      <t>n</t>
    </r>
    <r>
      <rPr>
        <sz val="8"/>
        <color rgb="FF000000"/>
        <rFont val="Arial"/>
        <family val="2"/>
        <scheme val="minor"/>
      </rPr>
      <t xml:space="preserve"> unit squares is said to have an area of </t>
    </r>
    <r>
      <rPr>
        <i/>
        <sz val="8"/>
        <color rgb="FF000000"/>
        <rFont val="Arial"/>
        <family val="2"/>
        <scheme val="minor"/>
      </rPr>
      <t>n</t>
    </r>
    <r>
      <rPr>
        <sz val="8"/>
        <color rgb="FF000000"/>
        <rFont val="Arial"/>
        <family val="2"/>
        <scheme val="minor"/>
      </rPr>
      <t xml:space="preserve"> square units.
</t>
    </r>
    <r>
      <rPr>
        <b/>
        <sz val="8"/>
        <color rgb="FF000000"/>
        <rFont val="Arial"/>
        <family val="2"/>
        <scheme val="minor"/>
      </rPr>
      <t>3.M.4 (3.MD.6)</t>
    </r>
    <r>
      <rPr>
        <sz val="8"/>
        <color rgb="FF000000"/>
        <rFont val="Arial"/>
        <family val="2"/>
        <scheme val="minor"/>
      </rPr>
      <t xml:space="preserve"> - Measure areas by counting unit squares (square cm, square m, square in, square ft, and non-standard units).
</t>
    </r>
    <r>
      <rPr>
        <b/>
        <sz val="8"/>
        <color rgb="FF000000"/>
        <rFont val="Arial"/>
        <family val="2"/>
        <scheme val="minor"/>
      </rPr>
      <t xml:space="preserve">3.M.5 (3.MD.7) - </t>
    </r>
    <r>
      <rPr>
        <sz val="8"/>
        <color rgb="FF000000"/>
        <rFont val="Arial"/>
        <family val="2"/>
        <scheme val="minor"/>
      </rPr>
      <t xml:space="preserve">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 number side lengths in the context of solving real world and mathematical problems, and represent whole-number products as rectangular areas in mathematical reasoning.
                      c.  Use tiling to show in a concrete case that the area of a rectangle with whole-number side lengths </t>
    </r>
    <r>
      <rPr>
        <i/>
        <sz val="8"/>
        <color rgb="FF000000"/>
        <rFont val="Arial"/>
        <family val="2"/>
        <scheme val="minor"/>
      </rPr>
      <t>a</t>
    </r>
    <r>
      <rPr>
        <sz val="8"/>
        <color rgb="FF000000"/>
        <rFont val="Arial"/>
        <family val="2"/>
        <scheme val="minor"/>
      </rPr>
      <t xml:space="preserve"> and </t>
    </r>
    <r>
      <rPr>
        <i/>
        <sz val="8"/>
        <color rgb="FF000000"/>
        <rFont val="Arial"/>
        <family val="2"/>
        <scheme val="minor"/>
      </rPr>
      <t>b + c</t>
    </r>
    <r>
      <rPr>
        <sz val="8"/>
        <color rgb="FF000000"/>
        <rFont val="Arial"/>
        <family val="2"/>
        <scheme val="minor"/>
      </rPr>
      <t xml:space="preserve"> is the sum of </t>
    </r>
    <r>
      <rPr>
        <i/>
        <sz val="8"/>
        <color rgb="FF000000"/>
        <rFont val="Arial"/>
        <family val="2"/>
        <scheme val="minor"/>
      </rPr>
      <t>a x b</t>
    </r>
    <r>
      <rPr>
        <sz val="8"/>
        <color rgb="FF000000"/>
        <rFont val="Arial"/>
        <family val="2"/>
        <scheme val="minor"/>
      </rPr>
      <t xml:space="preserve"> and </t>
    </r>
    <r>
      <rPr>
        <i/>
        <sz val="8"/>
        <color rgb="FF000000"/>
        <rFont val="Arial"/>
        <family val="2"/>
        <scheme val="minor"/>
      </rPr>
      <t>a x c</t>
    </r>
    <r>
      <rPr>
        <sz val="8"/>
        <color rgb="FF000000"/>
        <rFont val="Arial"/>
        <family val="2"/>
        <scheme val="minor"/>
      </rPr>
      <t xml:space="preserve">. Use area models to represent the distributive property in mathematical reasoning.
                      d.  Recognize area as additive. Find areas of rectilinear figures by decomposing them into non-overlapping rectangles and adding the areas of the non-overlapping parts, applying this technique to solve real world problems.
</t>
    </r>
    <r>
      <rPr>
        <b/>
        <sz val="8"/>
        <color rgb="FF000000"/>
        <rFont val="Arial"/>
        <family val="2"/>
        <scheme val="minor"/>
      </rPr>
      <t xml:space="preserve">3.M.6 (3.MD.8) - </t>
    </r>
    <r>
      <rPr>
        <sz val="8"/>
        <color rgb="FF000000"/>
        <rFont val="Arial"/>
        <family val="2"/>
        <scheme val="minor"/>
      </rPr>
      <t xml:space="preserve">Solve real world and mathematical problems involving perimeters of polygons, including finding the perimeter given the side lengths, finding an unknown side length, and exhibiting rectangles with the same perimeter and different areas or
                         with the same area and different perimeters. </t>
    </r>
    <r>
      <rPr>
        <b/>
        <sz val="8"/>
        <color rgb="FF000000"/>
        <rFont val="Arial"/>
        <family val="2"/>
        <scheme val="minor"/>
      </rPr>
      <t xml:space="preserve">
3.G.1 - </t>
    </r>
    <r>
      <rPr>
        <sz val="8"/>
        <color rgb="FF000000"/>
        <rFont val="Arial"/>
        <family val="2"/>
        <scheme val="minor"/>
      </rPr>
      <t xml:space="preserve">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
(Note:  This unit will continue to build fluency with multiplication strategies in addressing problem solving with area.  Arrays will also be used and distributive property with multiplication will also be incorporated in finding area.)
                                     </t>
    </r>
  </si>
  <si>
    <t>KEMS Lesson 27 - Perimeter vs. Area (S263)</t>
  </si>
  <si>
    <t>3.M.3
3.M.4
3.M.5</t>
  </si>
  <si>
    <t>Envision 6 -5</t>
  </si>
  <si>
    <t>I can use visual models to decompose a large area into smaller rectangular areas.
I can write a number sentence using distributive property to represent the area.</t>
  </si>
  <si>
    <t>We are learning to use tiling to show the area of a rectangle with whole-number side lengths, a and b + c, is composed of two additive areas, a × b and a × c.</t>
  </si>
  <si>
    <t>We are learning to find the area of a rectangle with whole-number side lengths by tiling it.</t>
  </si>
  <si>
    <t>We are learning to solve mathematical problems involving exhibiting rectangles with the same perimeter/different areas or with the same area/different perimeters.</t>
  </si>
  <si>
    <t>3.M.5</t>
  </si>
  <si>
    <t>I can use various strategies to find the largest and smallest perimeter given an area for a figure.</t>
  </si>
  <si>
    <t>We are learning to decompose  rectilinear figures into non-overlapping rectangles and find the areas of the 
 non-overlapping rectilinear figure using addition.</t>
  </si>
  <si>
    <t>3.M.5d</t>
  </si>
  <si>
    <t xml:space="preserve">I can use sticky notes to decompose the area of a rectilinear figure by decomposing it into non-overlapping rectangles.
I can use adding to find the area of the rectilinear shape. </t>
  </si>
  <si>
    <t>KEMS Lesson 28 - Area of Complex Figures (S267 - S269)</t>
  </si>
  <si>
    <t xml:space="preserve">I can find the area of a rectilinear figure by decomposing it into non-overlapping rectangles with graph paper and adding the areas of each rectangle. </t>
  </si>
  <si>
    <t>3.M.5
3.M.6</t>
  </si>
  <si>
    <t>I can find the area of a rectilinear figure using a pictorial model and decomposing it into non-overlapping rectangles  and adding the areas of each rectangle. 
I can find the missing sides of a decomposed rectangle using various strategies including decomposing side lengths.</t>
  </si>
  <si>
    <t>KEMS Lesson 28 - Area of Complex Figures (S271 and S273) and Envision 6 - 6</t>
  </si>
  <si>
    <t>KEMS Lesson 28 - Area of Complex Figures (S272) and Envision 6 - 7</t>
  </si>
  <si>
    <t>I can solve real world problems with area, including finding the area of rectilinear figures.</t>
  </si>
  <si>
    <t>I can model and explain division using concrete models with hundreds grids and beans.
I can use total items, groups, and items to discuss and interpret the meaning of division.</t>
  </si>
  <si>
    <t>We are learning to use drawings and and models to represent division problems withing 100.</t>
  </si>
  <si>
    <t>KEMS Lesson 11 - Division of Whole Numbers with Property Application (S103 - S104)</t>
  </si>
  <si>
    <t>KEMS Lesson 11 - Division of Whole Numbers with Property Application (S105)</t>
  </si>
  <si>
    <t>KEMS Lesson 11 - Division of Whole Numbers with Property Application(S106 - S107)</t>
  </si>
  <si>
    <t>KEMS Lesson 11 - Division of Whole Numbers with Property Application(S109)</t>
  </si>
  <si>
    <t>Module 9 - Division</t>
  </si>
  <si>
    <t>I can model and explain division using visual models with hundreds grids.           
I can divide using the properties of operations and the relationship between multiplication and division</t>
  </si>
  <si>
    <t>I can divide using the properties of operations with division. 
I can use a graphic organizer to examine ways to use the distributive property with division.</t>
  </si>
  <si>
    <t>Envision 4 - 1</t>
  </si>
  <si>
    <t>I can divide using the properties of operations and the relationship between multiplication and division. 
I can use strategies to divide whole numbers within 100.</t>
  </si>
  <si>
    <t>Envision 4 -2, 4-3 and 4-4</t>
  </si>
  <si>
    <t>I can solve division problems using various strategies.
I can recognize that division is an unknown factor problem.</t>
  </si>
  <si>
    <t>I can divide using the relationship between multiplication and division. 
I can create fact families with related multiplication and division problems.
I can recognize that division is and unknown factor problem.</t>
  </si>
  <si>
    <t>We are learning to divide within 100 using strategies such as the relationship between multiplication and division or properties of operations.</t>
  </si>
  <si>
    <r>
      <t xml:space="preserve">
</t>
    </r>
    <r>
      <rPr>
        <b/>
        <sz val="8"/>
        <color rgb="FF000000"/>
        <rFont val="Arial"/>
        <family val="2"/>
        <scheme val="minor"/>
      </rPr>
      <t xml:space="preserve">3.OA.3 - </t>
    </r>
    <r>
      <rPr>
        <sz val="8"/>
        <color rgb="FF000000"/>
        <rFont val="Arial"/>
        <family val="2"/>
        <scheme val="minor"/>
      </rPr>
      <t xml:space="preserve">Use multiplication and division within 100 to solve word problems in situations involving equal groups, arrays, and measurement quantities, e.g., by using drawings and equations with a symbol for the unknown number to represent the problem.  
</t>
    </r>
    <r>
      <rPr>
        <b/>
        <sz val="8"/>
        <color rgb="FF000000"/>
        <rFont val="Arial"/>
        <family val="2"/>
        <scheme val="minor"/>
      </rPr>
      <t xml:space="preserve">3.OA.4 - </t>
    </r>
    <r>
      <rPr>
        <sz val="8"/>
        <color rgb="FF000000"/>
        <rFont val="Arial"/>
        <family val="2"/>
        <scheme val="minor"/>
      </rPr>
      <t xml:space="preserve">Determine the unknown whole number in a multiplication or division equation relating three whole numbers. For example, determine the unknown number that makes the equation true in each of the equations 8 x ? = 48 , 5 = ? </t>
    </r>
    <r>
      <rPr>
        <sz val="8"/>
        <color rgb="FF000000"/>
        <rFont val="Aptos Narrow"/>
        <family val="2"/>
      </rPr>
      <t>÷</t>
    </r>
    <r>
      <rPr>
        <sz val="8.8000000000000007"/>
        <color rgb="FF000000"/>
        <rFont val="Arial"/>
        <family val="2"/>
      </rPr>
      <t xml:space="preserve"> 3</t>
    </r>
    <r>
      <rPr>
        <sz val="8"/>
        <color rgb="FF000000"/>
        <rFont val="Arial"/>
        <family val="2"/>
        <scheme val="minor"/>
      </rPr>
      <t xml:space="preserve">, 6  x 6 = ?  .
</t>
    </r>
    <r>
      <rPr>
        <b/>
        <sz val="8"/>
        <color rgb="FF000000"/>
        <rFont val="Arial"/>
        <family val="2"/>
        <scheme val="minor"/>
      </rPr>
      <t xml:space="preserve">3.OA.8 - </t>
    </r>
    <r>
      <rPr>
        <sz val="8"/>
        <color rgb="FF000000"/>
        <rFont val="Arial"/>
        <family val="2"/>
        <scheme val="minor"/>
      </rPr>
      <t xml:space="preserve"> Solve two-step word problems, including problems involving money, using the four operations. Represent these problems using equations with a letter standing for the unknown quantity. Assess the reasonableness of answers using mental computation and estimation strategies
                including rounding.          
</t>
    </r>
    <r>
      <rPr>
        <b/>
        <sz val="8"/>
        <color rgb="FF000000"/>
        <rFont val="Arial"/>
        <family val="2"/>
        <scheme val="minor"/>
      </rPr>
      <t xml:space="preserve">3.M.2  (3. MD.2) - </t>
    </r>
    <r>
      <rPr>
        <sz val="8"/>
        <color rgb="FF000000"/>
        <rFont val="Arial"/>
        <family val="2"/>
        <scheme val="minor"/>
      </rPr>
      <t xml:space="preserve">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 </t>
    </r>
  </si>
  <si>
    <t>We are learning to represent two-step word problems using equations with a letter standing for the unknown quantity.</t>
  </si>
  <si>
    <t>3.OA.3
3.OA.4</t>
  </si>
  <si>
    <t>We are learning to use multiplication and division within 100 to solve word problems in situations involving: equal groups, arrays and measurement quantities.</t>
  </si>
  <si>
    <t>KEMS Lesson 12 - Multiplication and Division Equations (S112 - S115)</t>
  </si>
  <si>
    <t>KEMS Lesson 12 - Multiplication and Division Equations (S116 - S117 and S119)</t>
  </si>
  <si>
    <t>I can determine the unknown value in multiplication and division equations between 3 related numbers with multiplication and division using grids and pictorial representations.
I can understand how 3 numbers create a fact family.</t>
  </si>
  <si>
    <t>KEMS Lesson 13 - Multiplication and Division Situations (S122 - S124)</t>
  </si>
  <si>
    <t>KEMS Lesson 13 - Multiplication and Division Situations (S125 - S128)</t>
  </si>
  <si>
    <t>Envision 5 - 4</t>
  </si>
  <si>
    <t xml:space="preserve">Envision 11 - 4 </t>
  </si>
  <si>
    <t xml:space="preserve">Envision 11 - 3 </t>
  </si>
  <si>
    <t>We are learning to use multiplication and division within 100 to solve word problems in situations involving measurement quantities.</t>
  </si>
  <si>
    <t>I can use multiplication and division strategies to solve real-world problems.
I can use pictorial representation to model multiplication and division problems.
I can describe what each of the three quantities in a situation means and which one is unknown in the context of the problem.</t>
  </si>
  <si>
    <t>I can solve real world problems involving whole numbers and determine if multiplication or division represents the situation.
I can state the answer in the context of the problem and describe the quantities.</t>
  </si>
  <si>
    <t>I can analyze and represent the context of a real-world two-step problem with models and equations using all four operations. 
I can use concrete and pictorial models to represent and situation and use the models to support writing an equation.</t>
  </si>
  <si>
    <t xml:space="preserve">KEMS Lesson 14 - Two-Step Situations (S131 - S132) </t>
  </si>
  <si>
    <t xml:space="preserve">KEMS Lesson 14 - Two-Step Situations (S133 - S135) </t>
  </si>
  <si>
    <t>I can analyze another students thinking and work to explain and identify the strategies.
I can engage in error analysis and correct errors in two step problems.</t>
  </si>
  <si>
    <t>I can analyze and solve a one-step word problem with volumes using the same units.
I can use pictorial representations and equations to solve the problem.</t>
  </si>
  <si>
    <t>I can analyze and solve a one-step word problem with mass using the same units.
I can use pictorial representations and equations to solve the problem.</t>
  </si>
  <si>
    <t>I can analyze and solve a one-step word problem with mass and volume using the same units.
I can analyze pictorial representations to identify units of measure and gain information to solve the problem.
I can use pictorial representations such as bar models and number lines along with equations to solve problems.</t>
  </si>
  <si>
    <t>Module 8 - Fractions</t>
  </si>
  <si>
    <t>3.NF.1, 3.NF.2, 3NF.3, 3.G.2, 3.DL.4 (3.MD.4)</t>
  </si>
  <si>
    <t>3.OA.4, 3.OA.5, 3.OA.6</t>
  </si>
  <si>
    <t>3.OA.4
3.OA.6</t>
  </si>
  <si>
    <r>
      <rPr>
        <b/>
        <sz val="8"/>
        <color rgb="FF000000"/>
        <rFont val="Arial"/>
        <family val="2"/>
        <scheme val="minor"/>
      </rPr>
      <t xml:space="preserve">3.OA.3 - </t>
    </r>
    <r>
      <rPr>
        <sz val="8"/>
        <color rgb="FF000000"/>
        <rFont val="Arial"/>
        <family val="2"/>
        <scheme val="minor"/>
      </rPr>
      <t xml:space="preserve">Use multiplication and division within 100 to solve word problems in situations involving equal groups, arrays, and measurement quantities, e.g., by using drawings and equations with a symbol for the unknown number to represent the problem.  
</t>
    </r>
    <r>
      <rPr>
        <b/>
        <sz val="8"/>
        <color rgb="FF000000"/>
        <rFont val="Arial"/>
        <family val="2"/>
        <scheme val="minor"/>
      </rPr>
      <t>3.OA.5 -</t>
    </r>
    <r>
      <rPr>
        <sz val="8"/>
        <color rgb="FF000000"/>
        <rFont val="Arial"/>
        <family val="2"/>
        <scheme val="minor"/>
      </rPr>
      <t xml:space="preserve">  Apply properties of operations as strategies to multiply and divide. Examples: If 6 x 4 = 24 is known, then 4 x 6 = 24 is also known. (Commutative property of multiplication.) 3 x 5 x 2 can be found by 3 x 5 = 15, then 15 x  = 30, or by 5 x 2 = 10, then 3 x 10 = 30. (Associative property of
               multiplication.) Knowing that 8 × 5= 40 and 8 × 2 = 16, one can find 8 × 7 as 8(5 + 2) = (8 x 5) + (8 x 2) = 40 + 16 = 56  . (Distributive property.) {Clarification: Students need not use formal terms for these properties).
</t>
    </r>
    <r>
      <rPr>
        <b/>
        <sz val="8"/>
        <color rgb="FF000000"/>
        <rFont val="Arial"/>
        <family val="2"/>
        <scheme val="minor"/>
      </rPr>
      <t>3.OA.6 -</t>
    </r>
    <r>
      <rPr>
        <sz val="8"/>
        <color rgb="FF000000"/>
        <rFont val="Arial"/>
        <family val="2"/>
        <scheme val="minor"/>
      </rPr>
      <t xml:space="preserve"> Understand division as an unknown-factor problem. For example, find by finding the number that makes 32 when multiplied by 8.                  </t>
    </r>
  </si>
  <si>
    <t>3.OA.3
3.OA.5</t>
  </si>
  <si>
    <t>3.OA.3
3.OA.6</t>
  </si>
  <si>
    <t xml:space="preserve">I can compare and contrast the equations and strategies to solve problems with multiplication and division.
I can use graphic organizers to support meaning and interpreting real world situations.
I can create an equation to represent a real world problem. </t>
  </si>
  <si>
    <t>I can analyze and represent the context of a real-world two-step problem with models and equations using all four operations.
I can use the language of the problem to determine what is occurring in the situation to determine the equation and the correct order for the steps.
I can use a letter to represent the unknown quantity.</t>
  </si>
  <si>
    <t>Module 10 - Equations and Situations</t>
  </si>
  <si>
    <t>We are learning to create equations with related multiplication and division  facts and using the relationship between multiplication and division to divide within 100.</t>
  </si>
  <si>
    <t>I can determine the unknown value in multiplication and division equations between 3 related numbers with multiplication and division by examining the numerical relationships.
I can use a graphic organizer to related multiplication and division to find unknown values.</t>
  </si>
  <si>
    <t>We are learning that a related multiplication problem with an unknown factor can be used to solve a division problem and using the relationship between multiplication and division to divide within 100.</t>
  </si>
  <si>
    <t>I can use grid paper to create unit squares and count the unit squares to find the area.
I can find the area of a visual model by counting unit squares.
I can create a visual model with unit squares for a square or rectangle given the length and width.
I can understand that area measures a flat space and is measured in square units.</t>
  </si>
  <si>
    <t>I can divide a visual model into unit square to find the area given a rectangle or a square.
I can understand how the unit squares related to an array with multiplication.</t>
  </si>
  <si>
    <t>I can compare rectangles that have the same perimeters and different areas using visual models with grid paper.
I can use cubes and graph paper to sketch rectangles with different areas and the same perimeter.</t>
  </si>
  <si>
    <t>I can compare rectangles that have the same area and different perimeters.
I can use cubes and graph paper to sketch rectangles with same areas and different perimeters.</t>
  </si>
  <si>
    <t>We are learning to solve real world problem with area and perimeter including rectilinear figures.</t>
  </si>
  <si>
    <t xml:space="preserve">I can identify a quadrilateral as a 4 sided closed figure.
I can identify right angles and congruent sides in a quadrilateral and use those attributes to classify quadrilaterals.
I can identify a quadrilateral as a rhombus, rectangle or square based on the sides and angles.
I can identify shapes that fit in multiple categories (i.e. a square is a rectangle)
</t>
  </si>
  <si>
    <t>I can use visual models with tens blocks to identify patterns with multiplies of ten.
I can use skip counting on a number line to count by multiples of 10 and use patterns to find the products.</t>
  </si>
  <si>
    <t>I can create arrays to represent multiplication of whole numbers and build facts visually and connect them to the distributive property and apply these using 8 as a factor.
I can decompose a multiplication problems into different arrays using the distributive property.</t>
  </si>
  <si>
    <t>I can use associative and distributive property to solve problems.
I can use structure and repeated reasoning to solve problems.</t>
  </si>
  <si>
    <t>I can solve  real-world problems using information in a scaled picture graph.
I can compare the height of the bars and understand how the language more than and less than can be used to compare information.
I can solve problems with "how many more and how many fewer".</t>
  </si>
  <si>
    <t>I can analyze and explain the place value of the digits in the two and three digit numbers concretely using beans on a number line and determining which ten or hundred a given number is closet to.
I can use number lines as a strategy to round numbers to the nearest ten and hundred.
I can identify the 10's and 100's that a given number is between.</t>
  </si>
  <si>
    <t>We are learning to use visual models including arrays and number lines to relate multiplication to repeated addition and multiply within 100.</t>
  </si>
  <si>
    <t>3.NF.1
3.NF.3</t>
  </si>
  <si>
    <t xml:space="preserve">
We are learning to model and explain that a fraction a/b is the quantity formed by a parts of size 1/b and name the fractional part of a whole.</t>
  </si>
  <si>
    <t>KEMS Lesson 16 - Concept of Fractions (S151 and S152)</t>
  </si>
  <si>
    <t>I can explain what a fraction means using a circle model.
I can identify the number of parts the whole is divided into and understand how that relates to the denominator.
I can identify the number of parts that are counted or shaded and understand how that identifies the numerator.
I can use concrete models by creating fraction strips with colored strips. (whole-blue, halves-brown, fourths-yellow, eighths-red)</t>
  </si>
  <si>
    <t>We are learning that two fractions are equivalent (equal) if they are the same size and can explain why two fractions are equivalent using concrete and visual models.</t>
  </si>
  <si>
    <t>I can explain fraction representations and reason about size and equivalence using models.
I can make legal trades for same size parts and express equivalency with fraction notation with halves, fourths, and eighths.</t>
  </si>
  <si>
    <t>I can explain fraction representations and reason about size and equivalence using models.
I can use concrete models by creating fraction strips with colored strips. (whole-blue, thirds-green,  sixths-orange)
I can make legal trades for same size parts and express equivalency with fraction notation with halves, thirds, fourths, sixths, and eighths.</t>
  </si>
  <si>
    <t>KEMS Lesson 16 - Concept of Fractions (S153 - S154)</t>
  </si>
  <si>
    <t>KEMS Lesson 16 - Concept of Fractions (S155 and S157)</t>
  </si>
  <si>
    <t xml:space="preserve">
I can make legal trades for same size parts and express equivalency with fraction notation with halves, thirds, fourths, sixths, and eighths.
I can use visual models to draw equivalent fractions.
I can use visual and concrete models to determine if two fractions are equivalent.</t>
  </si>
  <si>
    <t>We are learning to recognize and write equivalent fractions using visual and concrete models.</t>
  </si>
  <si>
    <t>3.NF.2
3.NF.3</t>
  </si>
  <si>
    <t>KEMS Lesson 17 - Fractions on a Number Line (S160 - S161)</t>
  </si>
  <si>
    <t>KEMS Lesson 17 - Fractions on a Number Line (S162 - S164)</t>
  </si>
  <si>
    <r>
      <t xml:space="preserve">
</t>
    </r>
    <r>
      <rPr>
        <b/>
        <sz val="8"/>
        <color rgb="FF000000"/>
        <rFont val="Arial"/>
        <family val="2"/>
        <scheme val="minor"/>
      </rPr>
      <t xml:space="preserve">3.NF.1 - </t>
    </r>
    <r>
      <rPr>
        <sz val="8"/>
        <color rgb="FF000000"/>
        <rFont val="Arial"/>
        <family val="2"/>
        <scheme val="minor"/>
      </rPr>
      <t xml:space="preserve">Understand a fraction 1/b as the quantity formed by 1 part when a whole is partitioned into b equal parts; understand a fraction a/b as the quantity formed by a parts of size . For example: If a rectangle (i.e. the whole) is partitioned into 3 equal parts, each part is 1/3. Two of those
              parts would be 2/3. </t>
    </r>
    <r>
      <rPr>
        <b/>
        <sz val="8"/>
        <color rgb="FF000000"/>
        <rFont val="Arial"/>
        <family val="2"/>
        <scheme val="minor"/>
      </rPr>
      <t xml:space="preserve">
3.NF.2 -</t>
    </r>
    <r>
      <rPr>
        <sz val="8"/>
        <color rgb="FF000000"/>
        <rFont val="Arial"/>
        <family val="2"/>
        <scheme val="minor"/>
      </rPr>
      <t xml:space="preserve"> Understand a fraction as a number on the number line; represent fractions on a number line diagram.
              a.  Represent a fraction 1/b on a number line diagram by defining the interval from 0 to 1 as the whole and partitioning it into b equal parts. Recognize that each part has size 1/b and that the endpoint of the part based at 0 locates the number 1/b on the
                   number line. For example, partition the number line from 0 to 1 into 3 equal parts, represent 1/3 on the number line and show that each part has a size   .
              b.  Represent a fraction a/b on a number line diagram by marking off a lengths 1/b from 0. Recognize that the resulting interval has size a/b and that its endpoint locates the number a/b on the number line.
</t>
    </r>
    <r>
      <rPr>
        <b/>
        <sz val="8"/>
        <color rgb="FF000000"/>
        <rFont val="Arial"/>
        <family val="2"/>
        <scheme val="minor"/>
      </rPr>
      <t xml:space="preserve">3.NF.3 - </t>
    </r>
    <r>
      <rPr>
        <sz val="8"/>
        <color rgb="FF000000"/>
        <rFont val="Arial"/>
        <family val="2"/>
        <scheme val="minor"/>
      </rPr>
      <t>Explain equivalence of fractions in special cases, and compare fractions by reasoning about their size.
              a.  Understand two fractions as equivalent (equal) if they are the same size. Understand two fractions as equivalent if they are located at the same point on a number line.
              b.  Recognize and generate simple equivalent fractions by reasoning about their size. Explain why the fractions are equivalent with the support of a visual fraction model.
              c.  Express whole numbers as fractions, and recognize fractions that are equivalent to whole numbers.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with the support of a visual fraction model.</t>
    </r>
    <r>
      <rPr>
        <b/>
        <sz val="8"/>
        <color rgb="FF000000"/>
        <rFont val="Arial"/>
        <family val="2"/>
        <scheme val="minor"/>
      </rPr>
      <t xml:space="preserve">
3.G.2 - </t>
    </r>
    <r>
      <rPr>
        <sz val="8"/>
        <color rgb="FF000000"/>
        <rFont val="Arial"/>
        <family val="2"/>
        <scheme val="minor"/>
      </rPr>
      <t xml:space="preserve">Partition shapes into parts with equal areas. Express the area of each part as a unit fraction of the whole. </t>
    </r>
    <r>
      <rPr>
        <b/>
        <sz val="8"/>
        <color rgb="FF000000"/>
        <rFont val="Arial"/>
        <family val="2"/>
        <scheme val="minor"/>
      </rPr>
      <t xml:space="preserve">
3.DL.4 (3.MD.4)</t>
    </r>
    <r>
      <rPr>
        <sz val="8"/>
        <color rgb="FF000000"/>
        <rFont val="Arial"/>
        <family val="2"/>
        <scheme val="minor"/>
      </rPr>
      <t xml:space="preserve">  - Generate measurement data by measuring lengths using rulers marked with halves and fourths of an inch. Show the data by making a line plot, where the horizontal scale is marked off in appropriate units—whole numbers, halves, or quarters.    
Note:  Grade 3 expectations in this domain are limited to fractions with denominators 2, 3, 4, 6, and 8. Visual fraction models include tape diagrams, number lines, and area models.   Set models, including those defined as the whole, are excluded at this grade.</t>
    </r>
  </si>
  <si>
    <t>I can use bar models to model fractions as parts of a whole.
I can use concrete models to create a number line to model fractional parts of a whole as 1/b.
I can use tic marks to divide a number line into equal intervals and mark a/b on a number line using the invervals.</t>
  </si>
  <si>
    <t xml:space="preserve">
I can create a number line to model fractional parts of a whole as a/b.
I can use tic marks to divide a number line into equal intervals and place a dot to mark a/b on a number line using the invervals.
I can label the intervals and interpret the fractional parts on a number line.</t>
  </si>
  <si>
    <t>Envision 12 - 4</t>
  </si>
  <si>
    <t>I can explain the meaning of fractions between 0 and 1 on the number line.
I can use a number line to model a situation with fractions between 0 and 1.</t>
  </si>
  <si>
    <t xml:space="preserve">We are learning that fractions between 0 and 1 can be represented on the number line can recognize a fraction 1/b or a/b on a number line diagram by defining the interval from 0 to 1 as the whole and partitioning it into b equal parts and that the endpoint of the part based at 0 locates the number 1/b on the number line.
</t>
  </si>
  <si>
    <t>I can model a whole number as using visual and concrete models, including number lines and fraction strips.
I can explain the meaning of a whole when given a unit fraction 1/b and understand why b/b = 1.</t>
  </si>
  <si>
    <t>I can explain and represent equivalent fractions using fractions strips, bar models, and pictorial representations.
I can understand that equivalence means the same size.</t>
  </si>
  <si>
    <t>3.NF.3</t>
  </si>
  <si>
    <t>We are learning to express fractions as whole numbers and express whole numbers as fractions.</t>
  </si>
  <si>
    <t>We are learning to explain why two fractions are equivlalent usign visual and concrete models.</t>
  </si>
  <si>
    <t>KEMS Lesson 18 - Equivalent Fractions (S167 - S168)</t>
  </si>
  <si>
    <t>We are learning to compare two fractions by reasoning about their size.</t>
  </si>
  <si>
    <t>We are learning to compare fractions and record the results of comparisons with the symbols &gt;, =, or &lt;.</t>
  </si>
  <si>
    <t>KEMS Lesson 18 - Equivalent Fractions (S169 - S170)</t>
  </si>
  <si>
    <t>I can determine equivalence of two fractions using models. 
I can create visual models for fractions with different denominators to determine if they are equivalent.</t>
  </si>
  <si>
    <t>I can represent two fractions using models and determine which one is larger or smaller.
I can record the results of the comparison using &gt;, &lt;, or = symbols.</t>
  </si>
  <si>
    <t>KEMS Lesson 18 - Equivalent Fractions (S171 - S172 and S174)</t>
  </si>
  <si>
    <t>KEMS Lesson 16 - Concept of Fractions (S152) and Envision 13-1</t>
  </si>
  <si>
    <t>Envision 13 -2</t>
  </si>
  <si>
    <t>I can determine equivalence of two fractions using number lines.
I can use for fractions with different denominators to determine if they are equivalent.</t>
  </si>
  <si>
    <t>I can represent two fractions using number lines determine which one is larger or smaller.
I can record the results of the comparison using &gt;, &lt;, or = symbols.</t>
  </si>
  <si>
    <t>Envision 13 - 6</t>
  </si>
  <si>
    <t>Envision 12 - 3 and 13 - 7</t>
  </si>
  <si>
    <t>KEMS Lesson 30 - Shapes with Equal Areas (S285 - S286)</t>
  </si>
  <si>
    <t>Envision 12 - 2</t>
  </si>
  <si>
    <t>KEMS Lesson 30 - Shapes with Equal Areas (S287 - S288 and S90)</t>
  </si>
  <si>
    <t>We are learning to partition rectangles, and other shapes, into halves, thirds, fourths, sixths and eighths and describe the area using 1/b or a/b.</t>
  </si>
  <si>
    <t>I can use concrete models to divide shapes into equal areas.
I can see how many triangles that are the same size can fit inside a rhombus, trapeziod, or hexagon and use it to partition the shape into equal areas.</t>
  </si>
  <si>
    <t>I can use visual models and partition a shape into equal areas.
I can create smaller shapes with equal areas inside a larger shape.
I can use patterns with shapes to identify fractional parts of a larger shape.</t>
  </si>
  <si>
    <t>I can use a/b to identify shaded regions of various shapes partitioned into equal areas.</t>
  </si>
  <si>
    <t>3.DL.4
 (3.MD.4)</t>
  </si>
  <si>
    <t>We are learning to display data on horizontal line plots with horizontal scales in whole numbers, halves, and quarters.</t>
  </si>
  <si>
    <t xml:space="preserve">KEMS Lesson 24 - Line Plot (S226 - S227) </t>
  </si>
  <si>
    <t xml:space="preserve">KEMS Lesson 24 - Line Plot (S228 and S229 and T690) </t>
  </si>
  <si>
    <t xml:space="preserve">I can use a ruler to measure lengths of objects and line segments to the nearest inch, half inch and quarter of an inch.  
I can understand how to read a ruler and how it relates to fractions on a number line.
</t>
  </si>
  <si>
    <t>I can use a ruler to measure lengths of objects and line segments to the nearest inch, half inch and quarter of an inch.  
I can estimate the length of segments using a ruler.</t>
  </si>
  <si>
    <t>We are learning to measure length using rulers marked with inch, quarter inch and half inch generate measurement data by measuring length and create a line plot of the data.</t>
  </si>
  <si>
    <t xml:space="preserve">KEMS Lesson 24 - Line Plot (S230 - S231) </t>
  </si>
  <si>
    <t>I can measure objects with a ruler and show the data on a line plot and interpret data from line plots in real-world situations. 
I can interpret the x-axis, y-axis and data to answer questions using a line plot.</t>
  </si>
  <si>
    <r>
      <t>3.M.1(3.MD.1), 3.M.2(3.MD.2),</t>
    </r>
    <r>
      <rPr>
        <sz val="9"/>
        <color rgb="FFFF0000"/>
        <rFont val="Calibri"/>
        <family val="2"/>
      </rPr>
      <t xml:space="preserve"> 3.DL.1(New), 3.DL.2(New</t>
    </r>
    <r>
      <rPr>
        <sz val="9"/>
        <color theme="1"/>
        <rFont val="Calibri"/>
        <family val="2"/>
      </rPr>
      <t>), 3.DL.3 (3.MD.3)</t>
    </r>
  </si>
  <si>
    <t xml:space="preserve">
8
</t>
  </si>
  <si>
    <r>
      <t>KEMS Lesson 9 - Multiplication of Whole Numbers with Property Application (S83 - S84)</t>
    </r>
    <r>
      <rPr>
        <sz val="8"/>
        <rFont val="Calibri"/>
        <family val="2"/>
      </rPr>
      <t xml:space="preserve"> (Note: S84 page is not right in the printed edition)</t>
    </r>
  </si>
  <si>
    <t>Module 1 - Problem SOLVING</t>
  </si>
  <si>
    <t>CueThink's problem-solving platform follows a 4-phase approach: Understand, Plan, Solve, and Review. This structure encourages students to slow down, think critically, and document their thought processes through various tools like number lines and charts. The platform also promotes peer-to-peer engagement by allowing students to share and annotate each other's work. Teachers benefit from data analysis tools that provide insights into student progress, helping them tailor instruction and share findings with professional learning communities</t>
  </si>
  <si>
    <t>2.OA.1</t>
  </si>
  <si>
    <t>Ice Cream Sanwiches</t>
  </si>
  <si>
    <t>Picnic at the Park</t>
  </si>
  <si>
    <t>2.NBT.5, 2.NBT.7, 2.NBT.9, 2.OA.1</t>
  </si>
  <si>
    <t>2.NBT.5, 2.NBT.6, 2.NBT.7, 2.NBT.9, 2.OA.1</t>
  </si>
  <si>
    <t>A Summer Garden</t>
  </si>
  <si>
    <t>At the Fair</t>
  </si>
  <si>
    <t>Dog Packs</t>
  </si>
  <si>
    <t>How many Pencils?</t>
  </si>
  <si>
    <t>Back to School</t>
  </si>
  <si>
    <t>2.NBT.B</t>
  </si>
  <si>
    <t>Reading Superstars</t>
  </si>
  <si>
    <t>2.OA.3</t>
  </si>
  <si>
    <t>Bubblegum</t>
  </si>
  <si>
    <t>2.NBT.6, 2.OA.1, 2.OA.2, 2.OA.4</t>
  </si>
  <si>
    <t>A Trip to the Ballpark</t>
  </si>
  <si>
    <t>2.NBT.1, 2.NBT.5, 2.NBT.6, 2.NBT.7, 2.NBT.9, 2.OA.1, 2.OA.4</t>
  </si>
  <si>
    <t>Catching Fish</t>
  </si>
  <si>
    <t>2.G.2, 2.OA.1, 2.OA.4</t>
  </si>
  <si>
    <t>Baking Cookies</t>
  </si>
  <si>
    <t>2.MD.5</t>
  </si>
  <si>
    <t>2.MD.5, 2.NBT.5</t>
  </si>
  <si>
    <t>2.MD.7</t>
  </si>
  <si>
    <t>2.MD.8</t>
  </si>
  <si>
    <t>2.MD.10</t>
  </si>
  <si>
    <t>Laying Carpet</t>
  </si>
  <si>
    <t>2.G.2</t>
  </si>
  <si>
    <t>2.G.3</t>
  </si>
  <si>
    <t>Letter to Grandma</t>
  </si>
  <si>
    <t>Building a Fence</t>
  </si>
  <si>
    <t>Model Trains</t>
  </si>
  <si>
    <t>Home on Time</t>
  </si>
  <si>
    <t>Pocket Money</t>
  </si>
  <si>
    <t>Recycling</t>
  </si>
  <si>
    <t>We are learning to identify and apply problem-solving strategies in mathematics.</t>
  </si>
  <si>
    <t>I can solve word problems involving addition and subtraction within 100.
I can explain my strategy for solving the problem.</t>
  </si>
  <si>
    <t>I can add and subtract numbers within 100 using place value strategies.
I can explain the reasoning behind my solution.</t>
  </si>
  <si>
    <t>I can solve addition and subtraction problems using various strategies.
I can justify my steps in solving the problem.</t>
  </si>
  <si>
    <t>I can use place value understanding to add and subtract.
I can solve two-step word problems involving addition and subtraction.</t>
  </si>
  <si>
    <t>I can fluently add and subtract within 100.
I can apply my understanding of place value to solve problems.</t>
  </si>
  <si>
    <t>I can use place value to add and subtract numbers.
I can solve problems involving regrouping.</t>
  </si>
  <si>
    <t>I can use different strategies to solve addition and subtraction problems.
I can explain how I solved a problem and why my strategy works.</t>
  </si>
  <si>
    <t>I can determine whether a group of objects has an odd or even number.
I can write an equation to express an even number as a sum of two equal addends.</t>
  </si>
  <si>
    <t>I can add and subtract numbers within 100.
I can solve word problems involving addition, subtraction, and repeated addition.</t>
  </si>
  <si>
    <t>I can count within 1,000 and use strategies to add and subtract within 100.
I can solve problems involving addition and subtraction, and explain my reasoning.</t>
  </si>
  <si>
    <t>I can partition a rectangle into rows and columns and solve related word problems.
I can solve problems using addition and subtraction within 100.</t>
  </si>
  <si>
    <t>I can partition a rectangle into equal squares.
I can count the total number of squares and understand the concept of area.</t>
  </si>
  <si>
    <t>I can recognize and draw shapes having specific attributes.
I can understand the differences between two-dimensional shapes</t>
  </si>
  <si>
    <t>I can use addition and subtraction within 100 to solve word problems involving lengths.
I can use a number line to model the problem.</t>
  </si>
  <si>
    <t>I can solve addition and subtraction problems involving lengths.
I can use place value strategies to add and subtract within 100.</t>
  </si>
  <si>
    <t>I can tell and write time to the nearest five minutes using analog and digital clocks.
I can solve word problems involving time.</t>
  </si>
  <si>
    <t>I can solve word problems involving money.
I can use $ and ¢ symbols appropriately when solving problems.</t>
  </si>
  <si>
    <t>I can draw a bar graph to represent data with up to four categories.
I can solve simple problems using information from a bar graph.</t>
  </si>
  <si>
    <t>x</t>
  </si>
  <si>
    <t>KEMS- Lesson 21: Volume and Mass with Word Problems (S197, S199 and S200)</t>
  </si>
  <si>
    <t>KEMS- Lesson 21: Volume and Mass with Word Problems (S198 and S201)</t>
  </si>
  <si>
    <t xml:space="preserve"> Prior Grade Levels  ( Dig right into Cue Think)</t>
  </si>
  <si>
    <t>9, 15</t>
  </si>
  <si>
    <t>3, 5, 10</t>
  </si>
  <si>
    <t>12, 13, 14</t>
  </si>
  <si>
    <t>25, 26, 27, 28, 29</t>
  </si>
  <si>
    <t>8</t>
  </si>
  <si>
    <t>1</t>
  </si>
  <si>
    <t>4</t>
  </si>
  <si>
    <t>KEMS Lesson 23 - Scaled Bar Graphs (S218 - S220)</t>
  </si>
  <si>
    <t>KEMS Lesson 23 - Scaled Bar Graphs (S221 - S222)</t>
  </si>
  <si>
    <t>19, 20, 22, 23</t>
  </si>
  <si>
    <t>16, 17, 18, 24, 30</t>
  </si>
  <si>
    <t>15,16,6</t>
  </si>
  <si>
    <t>12, 13</t>
  </si>
  <si>
    <t>5, 11, 14</t>
  </si>
  <si>
    <t>Reasonig- OGL</t>
  </si>
  <si>
    <t>Modeling- SHK</t>
  </si>
  <si>
    <t>Reasoning- SHK</t>
  </si>
  <si>
    <t>Modeling- OGL</t>
  </si>
  <si>
    <t>3.OA.5</t>
  </si>
  <si>
    <t>2.NBT</t>
  </si>
  <si>
    <t>OA, NF, MD</t>
  </si>
  <si>
    <t>2.OA, 2.NBT, 2.MD</t>
  </si>
  <si>
    <t>3.MD.C.5, 3.MD.C.6, 3.MD.C.7</t>
  </si>
  <si>
    <t>3.MD.C.7</t>
  </si>
  <si>
    <t>Now 3.M.3, 3.M.4</t>
  </si>
  <si>
    <t xml:space="preserve">2- SD Day </t>
  </si>
  <si>
    <t>Give Module 2 Assessment in MKM</t>
  </si>
  <si>
    <t>Give Module 3 Assessment in MKM</t>
  </si>
  <si>
    <t>Give Module 4 Assessment in MKM</t>
  </si>
  <si>
    <t>Give Module 5 Assessment in MKM</t>
  </si>
  <si>
    <t>Give Module 6 Assessment in MKM</t>
  </si>
  <si>
    <t>Give Module 7 Assessment in MKM</t>
  </si>
  <si>
    <t>Give Module 8 Assessment in MKM</t>
  </si>
  <si>
    <t>Give Module 9 Assessment in MKM</t>
  </si>
  <si>
    <t>Give Moduel 10 Assessment in MKM</t>
  </si>
  <si>
    <t>28 total ( All MC)
1 Class Period</t>
  </si>
  <si>
    <t xml:space="preserve">Linkit- Form A, Form B ( Feb 3rd- 5th) , and Form C </t>
  </si>
  <si>
    <r>
      <rPr>
        <strike/>
        <sz val="9"/>
        <color theme="1"/>
        <rFont val="Calibri"/>
        <family val="2"/>
      </rPr>
      <t xml:space="preserve"> 3.G.1, </t>
    </r>
    <r>
      <rPr>
        <sz val="9"/>
        <color theme="1"/>
        <rFont val="Calibri"/>
        <family val="2"/>
      </rPr>
      <t>3.M.3(3.MD.5), 3.M.4(3.MD.6), 3.M.5(3.MD.7), 3.M.6(3.MD.8)</t>
    </r>
  </si>
  <si>
    <t>12  Standards-36 Total ( All MC)</t>
  </si>
  <si>
    <t>may still work end of November</t>
  </si>
  <si>
    <t>MKM Interim Exam 1:</t>
  </si>
  <si>
    <t>December 8 - 10</t>
  </si>
  <si>
    <t>MKM Interim Exam 2:</t>
  </si>
  <si>
    <t>March 2- 4</t>
  </si>
  <si>
    <t>Interim Exam 1:  Week of January 13th:  (Module 2- 4) 
3.NBT.1, 3.NBT.2, 3.NBT.3, 3.OA.1, 3.OA.7, 3.M.1 (3.MD.1), 3.DL.3(3.MD.3)</t>
  </si>
  <si>
    <t>Interim Exam 2:   Week of March 3rd ( Module 2- 7)
3.M.3(3.MD.5), 3.M.4(3.MD.6), 3.M.5(3.MD.7), 3.M.6(3.MD.8), 3.OA.2, 3.OA.3, 3.OA.5, 3.OA.7
 3.NBT.2, 3.NBT.3, 3.M.1 (3.MD.1), 3.DL.3(3.MD.3)</t>
  </si>
  <si>
    <t>December</t>
  </si>
  <si>
    <t>December/January</t>
  </si>
  <si>
    <t>November/December</t>
  </si>
  <si>
    <t>January/February</t>
  </si>
  <si>
    <t xml:space="preserve">April </t>
  </si>
  <si>
    <t>February/ March</t>
  </si>
  <si>
    <t>11 Standards and Re-Introduce others from Previous</t>
  </si>
  <si>
    <t>Mod 1- 3</t>
  </si>
  <si>
    <t>Mod 4- 7</t>
  </si>
  <si>
    <t>Year</t>
  </si>
  <si>
    <r>
      <rPr>
        <b/>
        <sz val="10"/>
        <rFont val="Arial"/>
        <family val="2"/>
      </rPr>
      <t>Difficulty Order Most to Least</t>
    </r>
  </si>
  <si>
    <r>
      <rPr>
        <b/>
        <sz val="10"/>
        <rFont val="Arial"/>
        <family val="2"/>
      </rPr>
      <t>Evidence Statement</t>
    </r>
  </si>
  <si>
    <r>
      <rPr>
        <b/>
        <sz val="10"/>
        <rFont val="Arial"/>
        <family val="2"/>
      </rPr>
      <t>Common Core State Standard(s)</t>
    </r>
  </si>
  <si>
    <r>
      <rPr>
        <b/>
        <sz val="10"/>
        <rFont val="Arial"/>
        <family val="2"/>
      </rPr>
      <t>Domain</t>
    </r>
  </si>
  <si>
    <r>
      <rPr>
        <b/>
        <sz val="10"/>
        <rFont val="Arial"/>
        <family val="2"/>
      </rPr>
      <t>District Student Count</t>
    </r>
  </si>
  <si>
    <t>2.OA.A, 2.OA.B, 2.NBT., 2.MD.B</t>
  </si>
  <si>
    <r>
      <rPr>
        <sz val="10"/>
        <rFont val="Arial"/>
        <family val="2"/>
      </rPr>
      <t>3.G.1</t>
    </r>
  </si>
  <si>
    <r>
      <rPr>
        <sz val="10"/>
        <rFont val="Arial"/>
        <family val="2"/>
      </rPr>
      <t>3.G.A.1</t>
    </r>
  </si>
  <si>
    <r>
      <rPr>
        <sz val="10"/>
        <rFont val="Arial"/>
        <family val="2"/>
      </rPr>
      <t>Geometry</t>
    </r>
  </si>
  <si>
    <r>
      <rPr>
        <sz val="10"/>
        <rFont val="Arial"/>
        <family val="2"/>
      </rPr>
      <t>3.G.2</t>
    </r>
  </si>
  <si>
    <r>
      <rPr>
        <sz val="10"/>
        <rFont val="Arial"/>
        <family val="2"/>
      </rPr>
      <t>3.G.A.2</t>
    </r>
  </si>
  <si>
    <t>3.C.6-2</t>
  </si>
  <si>
    <r>
      <rPr>
        <sz val="10"/>
        <rFont val="Arial"/>
        <family val="2"/>
      </rPr>
      <t>3.MD.1-1</t>
    </r>
  </si>
  <si>
    <r>
      <rPr>
        <sz val="10"/>
        <rFont val="Arial"/>
        <family val="2"/>
      </rPr>
      <t>3.MD.A.1</t>
    </r>
  </si>
  <si>
    <r>
      <rPr>
        <sz val="10"/>
        <rFont val="Arial"/>
        <family val="2"/>
      </rPr>
      <t>Measurement &amp; Data</t>
    </r>
  </si>
  <si>
    <r>
      <rPr>
        <sz val="10"/>
        <rFont val="Arial"/>
        <family val="2"/>
      </rPr>
      <t>3.MD.2-2</t>
    </r>
  </si>
  <si>
    <r>
      <rPr>
        <sz val="10"/>
        <rFont val="Arial"/>
        <family val="2"/>
      </rPr>
      <t>3.MD.A.2</t>
    </r>
  </si>
  <si>
    <r>
      <rPr>
        <sz val="10"/>
        <color rgb="FF000000"/>
        <rFont val="Arial"/>
        <family val="2"/>
      </rPr>
      <t>9</t>
    </r>
  </si>
  <si>
    <r>
      <rPr>
        <sz val="10"/>
        <color rgb="FF000000"/>
        <rFont val="Arial"/>
        <family val="2"/>
      </rPr>
      <t>3</t>
    </r>
    <r>
      <rPr>
        <sz val="10"/>
        <color rgb="FF000000"/>
        <rFont val="Arial"/>
        <family val="2"/>
      </rPr>
      <t>.</t>
    </r>
    <r>
      <rPr>
        <sz val="10"/>
        <color rgb="FF000000"/>
        <rFont val="Arial"/>
        <family val="2"/>
      </rPr>
      <t>I</t>
    </r>
    <r>
      <rPr>
        <sz val="10"/>
        <color rgb="FF000000"/>
        <rFont val="Arial"/>
        <family val="2"/>
      </rPr>
      <t>n</t>
    </r>
    <r>
      <rPr>
        <sz val="10"/>
        <color rgb="FF000000"/>
        <rFont val="Arial"/>
        <family val="2"/>
      </rPr>
      <t>t</t>
    </r>
    <r>
      <rPr>
        <sz val="10"/>
        <color rgb="FF000000"/>
        <rFont val="Arial"/>
        <family val="2"/>
      </rPr>
      <t>.</t>
    </r>
    <r>
      <rPr>
        <sz val="10"/>
        <color rgb="FF000000"/>
        <rFont val="Arial"/>
        <family val="2"/>
      </rPr>
      <t>5</t>
    </r>
  </si>
  <si>
    <r>
      <rPr>
        <sz val="10"/>
        <color rgb="FF000000"/>
        <rFont val="Arial"/>
        <family val="2"/>
      </rPr>
      <t>3</t>
    </r>
    <r>
      <rPr>
        <sz val="10"/>
        <color rgb="FF000000"/>
        <rFont val="Arial"/>
        <family val="2"/>
      </rPr>
      <t>.</t>
    </r>
    <r>
      <rPr>
        <sz val="10"/>
        <color rgb="FF000000"/>
        <rFont val="Arial"/>
        <family val="2"/>
      </rPr>
      <t>M</t>
    </r>
    <r>
      <rPr>
        <sz val="10"/>
        <color rgb="FF000000"/>
        <rFont val="Arial"/>
        <family val="2"/>
      </rPr>
      <t>D</t>
    </r>
    <r>
      <rPr>
        <sz val="10"/>
        <color rgb="FF000000"/>
        <rFont val="Arial"/>
        <family val="2"/>
      </rPr>
      <t>.</t>
    </r>
    <r>
      <rPr>
        <sz val="10"/>
        <color rgb="FF000000"/>
        <rFont val="Arial"/>
        <family val="2"/>
      </rPr>
      <t>A</t>
    </r>
    <r>
      <rPr>
        <sz val="10"/>
        <color rgb="FF000000"/>
        <rFont val="Arial"/>
        <family val="2"/>
      </rPr>
      <t>.</t>
    </r>
    <r>
      <rPr>
        <sz val="10"/>
        <color rgb="FF000000"/>
        <rFont val="Arial"/>
        <family val="2"/>
      </rPr>
      <t>2</t>
    </r>
    <r>
      <rPr>
        <sz val="10"/>
        <color rgb="FF000000"/>
        <rFont val="Arial"/>
        <family val="2"/>
      </rPr>
      <t xml:space="preserve"> </t>
    </r>
    <r>
      <rPr>
        <sz val="10"/>
        <color rgb="FF000000"/>
        <rFont val="Arial"/>
        <family val="2"/>
      </rPr>
      <t>3</t>
    </r>
    <r>
      <rPr>
        <sz val="10"/>
        <color rgb="FF000000"/>
        <rFont val="Arial"/>
        <family val="2"/>
      </rPr>
      <t>.</t>
    </r>
    <r>
      <rPr>
        <sz val="10"/>
        <color rgb="FF000000"/>
        <rFont val="Arial"/>
        <family val="2"/>
      </rPr>
      <t>N</t>
    </r>
    <r>
      <rPr>
        <sz val="10"/>
        <color rgb="FF000000"/>
        <rFont val="Arial"/>
        <family val="2"/>
      </rPr>
      <t>B</t>
    </r>
    <r>
      <rPr>
        <sz val="10"/>
        <color rgb="FF000000"/>
        <rFont val="Arial"/>
        <family val="2"/>
      </rPr>
      <t>T</t>
    </r>
    <r>
      <rPr>
        <sz val="10"/>
        <color rgb="FF000000"/>
        <rFont val="Arial"/>
        <family val="2"/>
      </rPr>
      <t>.</t>
    </r>
    <r>
      <rPr>
        <sz val="10"/>
        <color rgb="FF000000"/>
        <rFont val="Arial"/>
        <family val="2"/>
      </rPr>
      <t>A</t>
    </r>
    <r>
      <rPr>
        <sz val="10"/>
        <color rgb="FF000000"/>
        <rFont val="Arial"/>
        <family val="2"/>
      </rPr>
      <t>.</t>
    </r>
    <r>
      <rPr>
        <sz val="10"/>
        <color rgb="FF000000"/>
        <rFont val="Arial"/>
        <family val="2"/>
      </rPr>
      <t>2</t>
    </r>
  </si>
  <si>
    <r>
      <rPr>
        <sz val="10"/>
        <color rgb="FF000000"/>
        <rFont val="Arial"/>
        <family val="2"/>
      </rPr>
      <t>M</t>
    </r>
    <r>
      <rPr>
        <sz val="10"/>
        <color rgb="FF000000"/>
        <rFont val="Arial"/>
        <family val="2"/>
      </rPr>
      <t>e</t>
    </r>
    <r>
      <rPr>
        <sz val="10"/>
        <color rgb="FF000000"/>
        <rFont val="Arial"/>
        <family val="2"/>
      </rPr>
      <t>a</t>
    </r>
    <r>
      <rPr>
        <sz val="10"/>
        <color rgb="FF000000"/>
        <rFont val="Arial"/>
        <family val="2"/>
      </rPr>
      <t>s</t>
    </r>
    <r>
      <rPr>
        <sz val="10"/>
        <color rgb="FF000000"/>
        <rFont val="Arial"/>
        <family val="2"/>
      </rPr>
      <t>u</t>
    </r>
    <r>
      <rPr>
        <sz val="10"/>
        <color rgb="FF000000"/>
        <rFont val="Arial"/>
        <family val="2"/>
      </rPr>
      <t>r</t>
    </r>
    <r>
      <rPr>
        <sz val="10"/>
        <color rgb="FF000000"/>
        <rFont val="Arial"/>
        <family val="2"/>
      </rPr>
      <t>e</t>
    </r>
    <r>
      <rPr>
        <sz val="10"/>
        <color rgb="FF000000"/>
        <rFont val="Arial"/>
        <family val="2"/>
      </rPr>
      <t>m</t>
    </r>
    <r>
      <rPr>
        <sz val="10"/>
        <color rgb="FF000000"/>
        <rFont val="Arial"/>
        <family val="2"/>
      </rPr>
      <t>e</t>
    </r>
    <r>
      <rPr>
        <sz val="10"/>
        <color rgb="FF000000"/>
        <rFont val="Arial"/>
        <family val="2"/>
      </rPr>
      <t>n</t>
    </r>
    <r>
      <rPr>
        <sz val="10"/>
        <color rgb="FF000000"/>
        <rFont val="Arial"/>
        <family val="2"/>
      </rPr>
      <t>t</t>
    </r>
    <r>
      <rPr>
        <sz val="10"/>
        <color rgb="FF000000"/>
        <rFont val="Arial"/>
        <family val="2"/>
      </rPr>
      <t xml:space="preserve"> </t>
    </r>
    <r>
      <rPr>
        <sz val="10"/>
        <color rgb="FF000000"/>
        <rFont val="Arial"/>
        <family val="2"/>
      </rPr>
      <t>&amp;</t>
    </r>
    <r>
      <rPr>
        <sz val="10"/>
        <color rgb="FF000000"/>
        <rFont val="Arial"/>
        <family val="2"/>
      </rPr>
      <t xml:space="preserve"> </t>
    </r>
    <r>
      <rPr>
        <sz val="10"/>
        <color rgb="FF000000"/>
        <rFont val="Arial"/>
        <family val="2"/>
      </rPr>
      <t>D</t>
    </r>
    <r>
      <rPr>
        <sz val="10"/>
        <color rgb="FF000000"/>
        <rFont val="Arial"/>
        <family val="2"/>
      </rPr>
      <t>a</t>
    </r>
    <r>
      <rPr>
        <sz val="10"/>
        <color rgb="FF000000"/>
        <rFont val="Arial"/>
        <family val="2"/>
      </rPr>
      <t>t</t>
    </r>
    <r>
      <rPr>
        <sz val="10"/>
        <color rgb="FF000000"/>
        <rFont val="Arial"/>
        <family val="2"/>
      </rPr>
      <t xml:space="preserve">a
</t>
    </r>
    <r>
      <rPr>
        <sz val="10"/>
        <color rgb="FF000000"/>
        <rFont val="Arial"/>
        <family val="2"/>
      </rPr>
      <t>N</t>
    </r>
    <r>
      <rPr>
        <sz val="10"/>
        <color rgb="FF000000"/>
        <rFont val="Arial"/>
        <family val="2"/>
      </rPr>
      <t>u</t>
    </r>
    <r>
      <rPr>
        <sz val="10"/>
        <color rgb="FF000000"/>
        <rFont val="Arial"/>
        <family val="2"/>
      </rPr>
      <t>m</t>
    </r>
    <r>
      <rPr>
        <sz val="10"/>
        <color rgb="FF000000"/>
        <rFont val="Arial"/>
        <family val="2"/>
      </rPr>
      <t>b</t>
    </r>
    <r>
      <rPr>
        <sz val="10"/>
        <color rgb="FF000000"/>
        <rFont val="Arial"/>
        <family val="2"/>
      </rPr>
      <t>e</t>
    </r>
    <r>
      <rPr>
        <sz val="10"/>
        <color rgb="FF000000"/>
        <rFont val="Arial"/>
        <family val="2"/>
      </rPr>
      <t>r</t>
    </r>
    <r>
      <rPr>
        <sz val="10"/>
        <color rgb="FF000000"/>
        <rFont val="Arial"/>
        <family val="2"/>
      </rPr>
      <t xml:space="preserve"> </t>
    </r>
    <r>
      <rPr>
        <sz val="10"/>
        <color rgb="FF000000"/>
        <rFont val="Arial"/>
        <family val="2"/>
      </rPr>
      <t>&amp;</t>
    </r>
    <r>
      <rPr>
        <sz val="10"/>
        <color rgb="FF000000"/>
        <rFont val="Arial"/>
        <family val="2"/>
      </rPr>
      <t xml:space="preserve"> </t>
    </r>
    <r>
      <rPr>
        <sz val="10"/>
        <color rgb="FF000000"/>
        <rFont val="Arial"/>
        <family val="2"/>
      </rPr>
      <t>O</t>
    </r>
    <r>
      <rPr>
        <sz val="10"/>
        <color rgb="FF000000"/>
        <rFont val="Arial"/>
        <family val="2"/>
      </rPr>
      <t>p</t>
    </r>
    <r>
      <rPr>
        <sz val="10"/>
        <color rgb="FF000000"/>
        <rFont val="Arial"/>
        <family val="2"/>
      </rPr>
      <t>e</t>
    </r>
    <r>
      <rPr>
        <sz val="10"/>
        <color rgb="FF000000"/>
        <rFont val="Arial"/>
        <family val="2"/>
      </rPr>
      <t>r</t>
    </r>
    <r>
      <rPr>
        <sz val="10"/>
        <color rgb="FF000000"/>
        <rFont val="Arial"/>
        <family val="2"/>
      </rPr>
      <t>a</t>
    </r>
    <r>
      <rPr>
        <sz val="10"/>
        <color rgb="FF000000"/>
        <rFont val="Arial"/>
        <family val="2"/>
      </rPr>
      <t>t</t>
    </r>
    <r>
      <rPr>
        <sz val="10"/>
        <color rgb="FF000000"/>
        <rFont val="Arial"/>
        <family val="2"/>
      </rPr>
      <t>i</t>
    </r>
    <r>
      <rPr>
        <sz val="10"/>
        <color rgb="FF000000"/>
        <rFont val="Arial"/>
        <family val="2"/>
      </rPr>
      <t>o</t>
    </r>
    <r>
      <rPr>
        <sz val="10"/>
        <color rgb="FF000000"/>
        <rFont val="Arial"/>
        <family val="2"/>
      </rPr>
      <t>n</t>
    </r>
    <r>
      <rPr>
        <sz val="10"/>
        <color rgb="FF000000"/>
        <rFont val="Arial"/>
        <family val="2"/>
      </rPr>
      <t>s</t>
    </r>
    <r>
      <rPr>
        <sz val="10"/>
        <color rgb="FF000000"/>
        <rFont val="Arial"/>
        <family val="2"/>
      </rPr>
      <t xml:space="preserve"> </t>
    </r>
    <r>
      <rPr>
        <sz val="10"/>
        <color rgb="FF000000"/>
        <rFont val="Arial"/>
        <family val="2"/>
      </rPr>
      <t>i</t>
    </r>
    <r>
      <rPr>
        <sz val="10"/>
        <color rgb="FF000000"/>
        <rFont val="Arial"/>
        <family val="2"/>
      </rPr>
      <t>n</t>
    </r>
    <r>
      <rPr>
        <sz val="10"/>
        <color rgb="FF000000"/>
        <rFont val="Arial"/>
        <family val="2"/>
      </rPr>
      <t xml:space="preserve"> </t>
    </r>
    <r>
      <rPr>
        <sz val="10"/>
        <color rgb="FF000000"/>
        <rFont val="Arial"/>
        <family val="2"/>
      </rPr>
      <t>B</t>
    </r>
    <r>
      <rPr>
        <sz val="10"/>
        <color rgb="FF000000"/>
        <rFont val="Arial"/>
        <family val="2"/>
      </rPr>
      <t>a</t>
    </r>
    <r>
      <rPr>
        <sz val="10"/>
        <color rgb="FF000000"/>
        <rFont val="Arial"/>
        <family val="2"/>
      </rPr>
      <t>s</t>
    </r>
    <r>
      <rPr>
        <sz val="10"/>
        <color rgb="FF000000"/>
        <rFont val="Arial"/>
        <family val="2"/>
      </rPr>
      <t>e</t>
    </r>
    <r>
      <rPr>
        <sz val="10"/>
        <color rgb="FF000000"/>
        <rFont val="Arial"/>
        <family val="2"/>
      </rPr>
      <t xml:space="preserve"> </t>
    </r>
    <r>
      <rPr>
        <sz val="10"/>
        <color rgb="FF000000"/>
        <rFont val="Arial"/>
        <family val="2"/>
      </rPr>
      <t>T</t>
    </r>
    <r>
      <rPr>
        <sz val="10"/>
        <color rgb="FF000000"/>
        <rFont val="Arial"/>
        <family val="2"/>
      </rPr>
      <t>e</t>
    </r>
    <r>
      <rPr>
        <sz val="10"/>
        <color rgb="FF000000"/>
        <rFont val="Arial"/>
        <family val="2"/>
      </rPr>
      <t>n</t>
    </r>
  </si>
  <si>
    <r>
      <rPr>
        <sz val="10"/>
        <color rgb="FF000000"/>
        <rFont val="Arial"/>
        <family val="2"/>
      </rPr>
      <t>M</t>
    </r>
    <r>
      <rPr>
        <sz val="10"/>
        <color rgb="FF000000"/>
        <rFont val="Arial"/>
        <family val="2"/>
      </rPr>
      <t>a</t>
    </r>
    <r>
      <rPr>
        <sz val="10"/>
        <color rgb="FF000000"/>
        <rFont val="Arial"/>
        <family val="2"/>
      </rPr>
      <t>t</t>
    </r>
    <r>
      <rPr>
        <sz val="10"/>
        <color rgb="FF000000"/>
        <rFont val="Arial"/>
        <family val="2"/>
      </rPr>
      <t>h</t>
    </r>
    <r>
      <rPr>
        <sz val="10"/>
        <color rgb="FF000000"/>
        <rFont val="Arial"/>
        <family val="2"/>
      </rPr>
      <t xml:space="preserve"> </t>
    </r>
    <r>
      <rPr>
        <sz val="10"/>
        <color rgb="FF000000"/>
        <rFont val="Arial"/>
        <family val="2"/>
      </rPr>
      <t>-</t>
    </r>
    <r>
      <rPr>
        <sz val="10"/>
        <color rgb="FF000000"/>
        <rFont val="Arial"/>
        <family val="2"/>
      </rPr>
      <t xml:space="preserve"> </t>
    </r>
    <r>
      <rPr>
        <sz val="10"/>
        <color rgb="FF000000"/>
        <rFont val="Arial"/>
        <family val="2"/>
      </rPr>
      <t>T</t>
    </r>
    <r>
      <rPr>
        <sz val="10"/>
        <color rgb="FF000000"/>
        <rFont val="Arial"/>
        <family val="2"/>
      </rPr>
      <t>y</t>
    </r>
    <r>
      <rPr>
        <sz val="10"/>
        <color rgb="FF000000"/>
        <rFont val="Arial"/>
        <family val="2"/>
      </rPr>
      <t>p</t>
    </r>
    <r>
      <rPr>
        <sz val="10"/>
        <color rgb="FF000000"/>
        <rFont val="Arial"/>
        <family val="2"/>
      </rPr>
      <t>e</t>
    </r>
    <r>
      <rPr>
        <sz val="10"/>
        <color rgb="FF000000"/>
        <rFont val="Arial"/>
        <family val="2"/>
      </rPr>
      <t xml:space="preserve"> </t>
    </r>
    <r>
      <rPr>
        <sz val="10"/>
        <color rgb="FF000000"/>
        <rFont val="Arial"/>
        <family val="2"/>
      </rPr>
      <t>I</t>
    </r>
  </si>
  <si>
    <r>
      <rPr>
        <sz val="10"/>
        <color rgb="FF000000"/>
        <rFont val="Arial"/>
        <family val="2"/>
      </rPr>
      <t>1</t>
    </r>
    <r>
      <rPr>
        <sz val="10"/>
        <color rgb="FF000000"/>
        <rFont val="Arial"/>
        <family val="2"/>
      </rPr>
      <t>0</t>
    </r>
    <r>
      <rPr>
        <sz val="10"/>
        <color rgb="FF000000"/>
        <rFont val="Arial"/>
        <family val="2"/>
      </rPr>
      <t>0</t>
    </r>
  </si>
  <si>
    <r>
      <rPr>
        <sz val="10"/>
        <rFont val="Arial"/>
        <family val="2"/>
      </rPr>
      <t>3.MD.3-1</t>
    </r>
  </si>
  <si>
    <r>
      <rPr>
        <sz val="10"/>
        <rFont val="Arial"/>
        <family val="2"/>
      </rPr>
      <t>3.MD.B.3</t>
    </r>
  </si>
  <si>
    <r>
      <rPr>
        <sz val="10"/>
        <rFont val="Arial"/>
        <family val="2"/>
      </rPr>
      <t>3.MD.3-3</t>
    </r>
  </si>
  <si>
    <r>
      <rPr>
        <sz val="10"/>
        <color rgb="FF000000"/>
        <rFont val="Arial"/>
        <family val="2"/>
      </rPr>
      <t>1</t>
    </r>
    <r>
      <rPr>
        <sz val="10"/>
        <color rgb="FF000000"/>
        <rFont val="Arial"/>
        <family val="2"/>
      </rPr>
      <t>8</t>
    </r>
  </si>
  <si>
    <r>
      <rPr>
        <sz val="10"/>
        <color rgb="FF000000"/>
        <rFont val="Arial"/>
        <family val="2"/>
      </rPr>
      <t>3</t>
    </r>
    <r>
      <rPr>
        <sz val="10"/>
        <color rgb="FF000000"/>
        <rFont val="Arial"/>
        <family val="2"/>
      </rPr>
      <t>.</t>
    </r>
    <r>
      <rPr>
        <sz val="10"/>
        <color rgb="FF000000"/>
        <rFont val="Arial"/>
        <family val="2"/>
      </rPr>
      <t>I</t>
    </r>
    <r>
      <rPr>
        <sz val="10"/>
        <color rgb="FF000000"/>
        <rFont val="Arial"/>
        <family val="2"/>
      </rPr>
      <t>n</t>
    </r>
    <r>
      <rPr>
        <sz val="10"/>
        <color rgb="FF000000"/>
        <rFont val="Arial"/>
        <family val="2"/>
      </rPr>
      <t>t</t>
    </r>
    <r>
      <rPr>
        <sz val="10"/>
        <color rgb="FF000000"/>
        <rFont val="Arial"/>
        <family val="2"/>
      </rPr>
      <t>.</t>
    </r>
    <r>
      <rPr>
        <sz val="10"/>
        <color rgb="FF000000"/>
        <rFont val="Arial"/>
        <family val="2"/>
      </rPr>
      <t>4</t>
    </r>
  </si>
  <si>
    <r>
      <rPr>
        <sz val="10"/>
        <color rgb="FF000000"/>
        <rFont val="Arial"/>
        <family val="2"/>
      </rPr>
      <t>3</t>
    </r>
    <r>
      <rPr>
        <sz val="10"/>
        <color rgb="FF000000"/>
        <rFont val="Arial"/>
        <family val="2"/>
      </rPr>
      <t>.</t>
    </r>
    <r>
      <rPr>
        <sz val="10"/>
        <color rgb="FF000000"/>
        <rFont val="Arial"/>
        <family val="2"/>
      </rPr>
      <t>M</t>
    </r>
    <r>
      <rPr>
        <sz val="10"/>
        <color rgb="FF000000"/>
        <rFont val="Arial"/>
        <family val="2"/>
      </rPr>
      <t>D</t>
    </r>
    <r>
      <rPr>
        <sz val="10"/>
        <color rgb="FF000000"/>
        <rFont val="Arial"/>
        <family val="2"/>
      </rPr>
      <t>.</t>
    </r>
    <r>
      <rPr>
        <sz val="10"/>
        <color rgb="FF000000"/>
        <rFont val="Arial"/>
        <family val="2"/>
      </rPr>
      <t>B</t>
    </r>
    <r>
      <rPr>
        <sz val="10"/>
        <color rgb="FF000000"/>
        <rFont val="Arial"/>
        <family val="2"/>
      </rPr>
      <t>.</t>
    </r>
    <r>
      <rPr>
        <sz val="10"/>
        <color rgb="FF000000"/>
        <rFont val="Arial"/>
        <family val="2"/>
      </rPr>
      <t>3</t>
    </r>
    <r>
      <rPr>
        <sz val="10"/>
        <color rgb="FF000000"/>
        <rFont val="Arial"/>
        <family val="2"/>
      </rPr>
      <t xml:space="preserve"> </t>
    </r>
    <r>
      <rPr>
        <sz val="10"/>
        <color rgb="FF000000"/>
        <rFont val="Arial"/>
        <family val="2"/>
      </rPr>
      <t>3</t>
    </r>
    <r>
      <rPr>
        <sz val="10"/>
        <color rgb="FF000000"/>
        <rFont val="Arial"/>
        <family val="2"/>
      </rPr>
      <t>.</t>
    </r>
    <r>
      <rPr>
        <sz val="10"/>
        <color rgb="FF000000"/>
        <rFont val="Arial"/>
        <family val="2"/>
      </rPr>
      <t>N</t>
    </r>
    <r>
      <rPr>
        <sz val="10"/>
        <color rgb="FF000000"/>
        <rFont val="Arial"/>
        <family val="2"/>
      </rPr>
      <t>B</t>
    </r>
    <r>
      <rPr>
        <sz val="10"/>
        <color rgb="FF000000"/>
        <rFont val="Arial"/>
        <family val="2"/>
      </rPr>
      <t>T</t>
    </r>
    <r>
      <rPr>
        <sz val="10"/>
        <color rgb="FF000000"/>
        <rFont val="Arial"/>
        <family val="2"/>
      </rPr>
      <t>.</t>
    </r>
    <r>
      <rPr>
        <sz val="10"/>
        <color rgb="FF000000"/>
        <rFont val="Arial"/>
        <family val="2"/>
      </rPr>
      <t>A</t>
    </r>
    <r>
      <rPr>
        <sz val="10"/>
        <color rgb="FF000000"/>
        <rFont val="Arial"/>
        <family val="2"/>
      </rPr>
      <t>.</t>
    </r>
    <r>
      <rPr>
        <sz val="10"/>
        <color rgb="FF000000"/>
        <rFont val="Arial"/>
        <family val="2"/>
      </rPr>
      <t>2</t>
    </r>
  </si>
  <si>
    <r>
      <rPr>
        <sz val="10"/>
        <rFont val="Arial"/>
        <family val="2"/>
      </rPr>
      <t>3.MD.4</t>
    </r>
  </si>
  <si>
    <r>
      <rPr>
        <sz val="10"/>
        <rFont val="Arial"/>
        <family val="2"/>
      </rPr>
      <t>3.MD.B.4</t>
    </r>
  </si>
  <si>
    <t>3.MD.C.5</t>
  </si>
  <si>
    <r>
      <rPr>
        <sz val="10"/>
        <rFont val="Arial"/>
        <family val="2"/>
      </rPr>
      <t>3.MD.5</t>
    </r>
  </si>
  <si>
    <r>
      <rPr>
        <sz val="10"/>
        <rFont val="Arial"/>
        <family val="2"/>
      </rPr>
      <t>3.MD.C.5 3.MD.C.5.B</t>
    </r>
  </si>
  <si>
    <r>
      <rPr>
        <sz val="10"/>
        <rFont val="Arial"/>
        <family val="2"/>
      </rPr>
      <t>3.MD.6</t>
    </r>
  </si>
  <si>
    <r>
      <rPr>
        <sz val="10"/>
        <rFont val="Arial"/>
        <family val="2"/>
      </rPr>
      <t>3.MD.C.6</t>
    </r>
  </si>
  <si>
    <t>Reasoing- OGL</t>
  </si>
  <si>
    <r>
      <rPr>
        <sz val="10"/>
        <rFont val="Arial"/>
        <family val="2"/>
      </rPr>
      <t>3.MD.7b-1</t>
    </r>
  </si>
  <si>
    <r>
      <rPr>
        <sz val="10"/>
        <rFont val="Arial"/>
        <family val="2"/>
      </rPr>
      <t>3.MD.C.7.B</t>
    </r>
  </si>
  <si>
    <r>
      <rPr>
        <sz val="10"/>
        <rFont val="Arial"/>
        <family val="2"/>
      </rPr>
      <t>3.MD.7d</t>
    </r>
  </si>
  <si>
    <r>
      <rPr>
        <sz val="10"/>
        <rFont val="Arial"/>
        <family val="2"/>
      </rPr>
      <t>3.MD.C.7.D</t>
    </r>
  </si>
  <si>
    <r>
      <rPr>
        <sz val="10"/>
        <rFont val="Arial"/>
        <family val="2"/>
      </rPr>
      <t>3.MD.8</t>
    </r>
  </si>
  <si>
    <r>
      <rPr>
        <sz val="10"/>
        <rFont val="Arial"/>
        <family val="2"/>
      </rPr>
      <t>3.MD.D.8</t>
    </r>
  </si>
  <si>
    <r>
      <rPr>
        <sz val="10"/>
        <rFont val="Arial"/>
        <family val="2"/>
      </rPr>
      <t>3.Int.3</t>
    </r>
  </si>
  <si>
    <r>
      <rPr>
        <sz val="10"/>
        <rFont val="Arial"/>
        <family val="2"/>
      </rPr>
      <t>3.MD.D.8 3.NBT.A.2</t>
    </r>
  </si>
  <si>
    <r>
      <rPr>
        <sz val="10"/>
        <rFont val="Arial"/>
        <family val="2"/>
      </rPr>
      <t xml:space="preserve">Measurement &amp; Data
</t>
    </r>
    <r>
      <rPr>
        <sz val="10"/>
        <rFont val="Arial"/>
        <family val="2"/>
      </rPr>
      <t>Number &amp; Operations in Base Ten</t>
    </r>
  </si>
  <si>
    <r>
      <rPr>
        <sz val="10"/>
        <rFont val="Arial"/>
        <family val="2"/>
      </rPr>
      <t>3.Int.1</t>
    </r>
  </si>
  <si>
    <r>
      <rPr>
        <sz val="10"/>
        <rFont val="Arial"/>
        <family val="2"/>
      </rPr>
      <t xml:space="preserve">3.NBT.A.1 3.NBT.A.2
</t>
    </r>
    <r>
      <rPr>
        <sz val="10"/>
        <rFont val="Arial"/>
        <family val="2"/>
      </rPr>
      <t>3.OA.D.8</t>
    </r>
  </si>
  <si>
    <r>
      <rPr>
        <sz val="10"/>
        <rFont val="Arial"/>
        <family val="2"/>
      </rPr>
      <t xml:space="preserve">Number &amp; Operations in Base Ten
</t>
    </r>
    <r>
      <rPr>
        <sz val="10"/>
        <rFont val="Arial"/>
        <family val="2"/>
      </rPr>
      <t>Operations &amp; Algebraic Thinking</t>
    </r>
  </si>
  <si>
    <r>
      <rPr>
        <sz val="10"/>
        <rFont val="Arial"/>
        <family val="2"/>
      </rPr>
      <t>3.NBT.2</t>
    </r>
  </si>
  <si>
    <r>
      <rPr>
        <sz val="10"/>
        <rFont val="Arial"/>
        <family val="2"/>
      </rPr>
      <t>3.NBT.A.2</t>
    </r>
  </si>
  <si>
    <r>
      <rPr>
        <sz val="10"/>
        <rFont val="Arial"/>
        <family val="2"/>
      </rPr>
      <t>Number &amp; Operations in Base Ten</t>
    </r>
  </si>
  <si>
    <r>
      <rPr>
        <sz val="10"/>
        <rFont val="Arial"/>
        <family val="2"/>
      </rPr>
      <t>3.NBT.3</t>
    </r>
  </si>
  <si>
    <r>
      <rPr>
        <sz val="10"/>
        <rFont val="Arial"/>
        <family val="2"/>
      </rPr>
      <t>3.NBT.A.3</t>
    </r>
  </si>
  <si>
    <r>
      <rPr>
        <sz val="10"/>
        <rFont val="Arial"/>
        <family val="2"/>
      </rPr>
      <t>3.NF.1</t>
    </r>
  </si>
  <si>
    <r>
      <rPr>
        <sz val="10"/>
        <rFont val="Arial"/>
        <family val="2"/>
      </rPr>
      <t>3.NF.A.1</t>
    </r>
  </si>
  <si>
    <r>
      <rPr>
        <sz val="10"/>
        <rFont val="Arial"/>
        <family val="2"/>
      </rPr>
      <t>Number &amp; Operations--Fractions</t>
    </r>
  </si>
  <si>
    <r>
      <rPr>
        <sz val="10"/>
        <color rgb="FF000000"/>
        <rFont val="Arial"/>
        <family val="2"/>
      </rPr>
      <t>8</t>
    </r>
  </si>
  <si>
    <r>
      <rPr>
        <sz val="10"/>
        <color rgb="FF000000"/>
        <rFont val="Arial"/>
        <family val="2"/>
      </rPr>
      <t>3</t>
    </r>
    <r>
      <rPr>
        <sz val="10"/>
        <color rgb="FF000000"/>
        <rFont val="Arial"/>
        <family val="2"/>
      </rPr>
      <t>.</t>
    </r>
    <r>
      <rPr>
        <sz val="10"/>
        <color rgb="FF000000"/>
        <rFont val="Arial"/>
        <family val="2"/>
      </rPr>
      <t>N</t>
    </r>
    <r>
      <rPr>
        <sz val="10"/>
        <color rgb="FF000000"/>
        <rFont val="Arial"/>
        <family val="2"/>
      </rPr>
      <t>F</t>
    </r>
    <r>
      <rPr>
        <sz val="10"/>
        <color rgb="FF000000"/>
        <rFont val="Arial"/>
        <family val="2"/>
      </rPr>
      <t>.</t>
    </r>
    <r>
      <rPr>
        <sz val="10"/>
        <color rgb="FF000000"/>
        <rFont val="Arial"/>
        <family val="2"/>
      </rPr>
      <t>A</t>
    </r>
    <r>
      <rPr>
        <sz val="10"/>
        <color rgb="FF000000"/>
        <rFont val="Arial"/>
        <family val="2"/>
      </rPr>
      <t>.</t>
    </r>
    <r>
      <rPr>
        <sz val="10"/>
        <color rgb="FF000000"/>
        <rFont val="Arial"/>
        <family val="2"/>
      </rPr>
      <t>I</t>
    </r>
    <r>
      <rPr>
        <sz val="10"/>
        <color rgb="FF000000"/>
        <rFont val="Arial"/>
        <family val="2"/>
      </rPr>
      <t>n</t>
    </r>
    <r>
      <rPr>
        <sz val="10"/>
        <color rgb="FF000000"/>
        <rFont val="Arial"/>
        <family val="2"/>
      </rPr>
      <t>t</t>
    </r>
    <r>
      <rPr>
        <sz val="10"/>
        <color rgb="FF000000"/>
        <rFont val="Arial"/>
        <family val="2"/>
      </rPr>
      <t>.</t>
    </r>
    <r>
      <rPr>
        <sz val="10"/>
        <color rgb="FF000000"/>
        <rFont val="Arial"/>
        <family val="2"/>
      </rPr>
      <t>1</t>
    </r>
  </si>
  <si>
    <r>
      <rPr>
        <sz val="10"/>
        <color rgb="FF000000"/>
        <rFont val="Arial"/>
        <family val="2"/>
      </rPr>
      <t>3</t>
    </r>
    <r>
      <rPr>
        <sz val="10"/>
        <color rgb="FF000000"/>
        <rFont val="Arial"/>
        <family val="2"/>
      </rPr>
      <t>.</t>
    </r>
    <r>
      <rPr>
        <sz val="10"/>
        <color rgb="FF000000"/>
        <rFont val="Arial"/>
        <family val="2"/>
      </rPr>
      <t>N</t>
    </r>
    <r>
      <rPr>
        <sz val="10"/>
        <color rgb="FF000000"/>
        <rFont val="Arial"/>
        <family val="2"/>
      </rPr>
      <t>F</t>
    </r>
    <r>
      <rPr>
        <sz val="10"/>
        <color rgb="FF000000"/>
        <rFont val="Arial"/>
        <family val="2"/>
      </rPr>
      <t>.</t>
    </r>
    <r>
      <rPr>
        <sz val="10"/>
        <color rgb="FF000000"/>
        <rFont val="Arial"/>
        <family val="2"/>
      </rPr>
      <t>A</t>
    </r>
    <r>
      <rPr>
        <sz val="10"/>
        <color rgb="FF000000"/>
        <rFont val="Arial"/>
        <family val="2"/>
      </rPr>
      <t>.</t>
    </r>
    <r>
      <rPr>
        <sz val="10"/>
        <color rgb="FF000000"/>
        <rFont val="Arial"/>
        <family val="2"/>
      </rPr>
      <t>2</t>
    </r>
    <r>
      <rPr>
        <sz val="10"/>
        <color rgb="FF000000"/>
        <rFont val="Arial"/>
        <family val="2"/>
      </rPr>
      <t>.</t>
    </r>
    <r>
      <rPr>
        <sz val="10"/>
        <color rgb="FF000000"/>
        <rFont val="Arial"/>
        <family val="2"/>
      </rPr>
      <t>A</t>
    </r>
    <r>
      <rPr>
        <sz val="10"/>
        <color rgb="FF000000"/>
        <rFont val="Arial"/>
        <family val="2"/>
      </rPr>
      <t xml:space="preserve"> </t>
    </r>
    <r>
      <rPr>
        <sz val="10"/>
        <color rgb="FF000000"/>
        <rFont val="Arial"/>
        <family val="2"/>
      </rPr>
      <t>3</t>
    </r>
    <r>
      <rPr>
        <sz val="10"/>
        <color rgb="FF000000"/>
        <rFont val="Arial"/>
        <family val="2"/>
      </rPr>
      <t>.</t>
    </r>
    <r>
      <rPr>
        <sz val="10"/>
        <color rgb="FF000000"/>
        <rFont val="Arial"/>
        <family val="2"/>
      </rPr>
      <t>N</t>
    </r>
    <r>
      <rPr>
        <sz val="10"/>
        <color rgb="FF000000"/>
        <rFont val="Arial"/>
        <family val="2"/>
      </rPr>
      <t>F</t>
    </r>
    <r>
      <rPr>
        <sz val="10"/>
        <color rgb="FF000000"/>
        <rFont val="Arial"/>
        <family val="2"/>
      </rPr>
      <t>.</t>
    </r>
    <r>
      <rPr>
        <sz val="10"/>
        <color rgb="FF000000"/>
        <rFont val="Arial"/>
        <family val="2"/>
      </rPr>
      <t>A</t>
    </r>
    <r>
      <rPr>
        <sz val="10"/>
        <color rgb="FF000000"/>
        <rFont val="Arial"/>
        <family val="2"/>
      </rPr>
      <t>.</t>
    </r>
    <r>
      <rPr>
        <sz val="10"/>
        <color rgb="FF000000"/>
        <rFont val="Arial"/>
        <family val="2"/>
      </rPr>
      <t xml:space="preserve">3
</t>
    </r>
    <r>
      <rPr>
        <sz val="10"/>
        <color rgb="FF000000"/>
        <rFont val="Arial"/>
        <family val="2"/>
      </rPr>
      <t>3</t>
    </r>
    <r>
      <rPr>
        <sz val="10"/>
        <color rgb="FF000000"/>
        <rFont val="Arial"/>
        <family val="2"/>
      </rPr>
      <t>.</t>
    </r>
    <r>
      <rPr>
        <sz val="10"/>
        <color rgb="FF000000"/>
        <rFont val="Arial"/>
        <family val="2"/>
      </rPr>
      <t>N</t>
    </r>
    <r>
      <rPr>
        <sz val="10"/>
        <color rgb="FF000000"/>
        <rFont val="Arial"/>
        <family val="2"/>
      </rPr>
      <t>F</t>
    </r>
    <r>
      <rPr>
        <sz val="10"/>
        <color rgb="FF000000"/>
        <rFont val="Arial"/>
        <family val="2"/>
      </rPr>
      <t>.</t>
    </r>
    <r>
      <rPr>
        <sz val="10"/>
        <color rgb="FF000000"/>
        <rFont val="Arial"/>
        <family val="2"/>
      </rPr>
      <t>A</t>
    </r>
    <r>
      <rPr>
        <sz val="10"/>
        <color rgb="FF000000"/>
        <rFont val="Arial"/>
        <family val="2"/>
      </rPr>
      <t>.</t>
    </r>
    <r>
      <rPr>
        <sz val="10"/>
        <color rgb="FF000000"/>
        <rFont val="Arial"/>
        <family val="2"/>
      </rPr>
      <t>3</t>
    </r>
    <r>
      <rPr>
        <sz val="10"/>
        <color rgb="FF000000"/>
        <rFont val="Arial"/>
        <family val="2"/>
      </rPr>
      <t>.</t>
    </r>
    <r>
      <rPr>
        <sz val="10"/>
        <color rgb="FF000000"/>
        <rFont val="Arial"/>
        <family val="2"/>
      </rPr>
      <t>A</t>
    </r>
  </si>
  <si>
    <r>
      <rPr>
        <sz val="10"/>
        <color rgb="FF000000"/>
        <rFont val="Arial"/>
        <family val="2"/>
      </rPr>
      <t>N</t>
    </r>
    <r>
      <rPr>
        <sz val="10"/>
        <color rgb="FF000000"/>
        <rFont val="Arial"/>
        <family val="2"/>
      </rPr>
      <t>u</t>
    </r>
    <r>
      <rPr>
        <sz val="10"/>
        <color rgb="FF000000"/>
        <rFont val="Arial"/>
        <family val="2"/>
      </rPr>
      <t>m</t>
    </r>
    <r>
      <rPr>
        <sz val="10"/>
        <color rgb="FF000000"/>
        <rFont val="Arial"/>
        <family val="2"/>
      </rPr>
      <t>b</t>
    </r>
    <r>
      <rPr>
        <sz val="10"/>
        <color rgb="FF000000"/>
        <rFont val="Arial"/>
        <family val="2"/>
      </rPr>
      <t>e</t>
    </r>
    <r>
      <rPr>
        <sz val="10"/>
        <color rgb="FF000000"/>
        <rFont val="Arial"/>
        <family val="2"/>
      </rPr>
      <t>r</t>
    </r>
    <r>
      <rPr>
        <sz val="10"/>
        <color rgb="FF000000"/>
        <rFont val="Arial"/>
        <family val="2"/>
      </rPr>
      <t xml:space="preserve"> </t>
    </r>
    <r>
      <rPr>
        <sz val="10"/>
        <color rgb="FF000000"/>
        <rFont val="Arial"/>
        <family val="2"/>
      </rPr>
      <t>&amp;</t>
    </r>
    <r>
      <rPr>
        <sz val="10"/>
        <color rgb="FF000000"/>
        <rFont val="Arial"/>
        <family val="2"/>
      </rPr>
      <t xml:space="preserve"> </t>
    </r>
    <r>
      <rPr>
        <sz val="10"/>
        <color rgb="FF000000"/>
        <rFont val="Arial"/>
        <family val="2"/>
      </rPr>
      <t>O</t>
    </r>
    <r>
      <rPr>
        <sz val="10"/>
        <color rgb="FF000000"/>
        <rFont val="Arial"/>
        <family val="2"/>
      </rPr>
      <t>p</t>
    </r>
    <r>
      <rPr>
        <sz val="10"/>
        <color rgb="FF000000"/>
        <rFont val="Arial"/>
        <family val="2"/>
      </rPr>
      <t>e</t>
    </r>
    <r>
      <rPr>
        <sz val="10"/>
        <color rgb="FF000000"/>
        <rFont val="Arial"/>
        <family val="2"/>
      </rPr>
      <t>r</t>
    </r>
    <r>
      <rPr>
        <sz val="10"/>
        <color rgb="FF000000"/>
        <rFont val="Arial"/>
        <family val="2"/>
      </rPr>
      <t>a</t>
    </r>
    <r>
      <rPr>
        <sz val="10"/>
        <color rgb="FF000000"/>
        <rFont val="Arial"/>
        <family val="2"/>
      </rPr>
      <t>t</t>
    </r>
    <r>
      <rPr>
        <sz val="10"/>
        <color rgb="FF000000"/>
        <rFont val="Arial"/>
        <family val="2"/>
      </rPr>
      <t>i</t>
    </r>
    <r>
      <rPr>
        <sz val="10"/>
        <color rgb="FF000000"/>
        <rFont val="Arial"/>
        <family val="2"/>
      </rPr>
      <t>o</t>
    </r>
    <r>
      <rPr>
        <sz val="10"/>
        <color rgb="FF000000"/>
        <rFont val="Arial"/>
        <family val="2"/>
      </rPr>
      <t>n</t>
    </r>
    <r>
      <rPr>
        <sz val="10"/>
        <color rgb="FF000000"/>
        <rFont val="Arial"/>
        <family val="2"/>
      </rPr>
      <t>s</t>
    </r>
    <r>
      <rPr>
        <sz val="10"/>
        <color rgb="FF000000"/>
        <rFont val="Arial"/>
        <family val="2"/>
      </rPr>
      <t>-</t>
    </r>
    <r>
      <rPr>
        <sz val="10"/>
        <color rgb="FF000000"/>
        <rFont val="Arial"/>
        <family val="2"/>
      </rPr>
      <t>-</t>
    </r>
    <r>
      <rPr>
        <sz val="10"/>
        <color rgb="FF000000"/>
        <rFont val="Arial"/>
        <family val="2"/>
      </rPr>
      <t>F</t>
    </r>
    <r>
      <rPr>
        <sz val="10"/>
        <color rgb="FF000000"/>
        <rFont val="Arial"/>
        <family val="2"/>
      </rPr>
      <t>r</t>
    </r>
    <r>
      <rPr>
        <sz val="10"/>
        <color rgb="FF000000"/>
        <rFont val="Arial"/>
        <family val="2"/>
      </rPr>
      <t>a</t>
    </r>
    <r>
      <rPr>
        <sz val="10"/>
        <color rgb="FF000000"/>
        <rFont val="Arial"/>
        <family val="2"/>
      </rPr>
      <t>c</t>
    </r>
    <r>
      <rPr>
        <sz val="10"/>
        <color rgb="FF000000"/>
        <rFont val="Arial"/>
        <family val="2"/>
      </rPr>
      <t>t</t>
    </r>
    <r>
      <rPr>
        <sz val="10"/>
        <color rgb="FF000000"/>
        <rFont val="Arial"/>
        <family val="2"/>
      </rPr>
      <t>i</t>
    </r>
    <r>
      <rPr>
        <sz val="10"/>
        <color rgb="FF000000"/>
        <rFont val="Arial"/>
        <family val="2"/>
      </rPr>
      <t>o</t>
    </r>
    <r>
      <rPr>
        <sz val="10"/>
        <color rgb="FF000000"/>
        <rFont val="Arial"/>
        <family val="2"/>
      </rPr>
      <t>n</t>
    </r>
    <r>
      <rPr>
        <sz val="10"/>
        <color rgb="FF000000"/>
        <rFont val="Arial"/>
        <family val="2"/>
      </rPr>
      <t>s</t>
    </r>
  </si>
  <si>
    <r>
      <rPr>
        <sz val="10"/>
        <color rgb="FF000000"/>
        <rFont val="Arial"/>
        <family val="2"/>
      </rPr>
      <t>1</t>
    </r>
    <r>
      <rPr>
        <sz val="10"/>
        <color rgb="FF000000"/>
        <rFont val="Arial"/>
        <family val="2"/>
      </rPr>
      <t>1</t>
    </r>
    <r>
      <rPr>
        <sz val="10"/>
        <color rgb="FF000000"/>
        <rFont val="Arial"/>
        <family val="2"/>
      </rPr>
      <t>6</t>
    </r>
  </si>
  <si>
    <r>
      <rPr>
        <sz val="10"/>
        <rFont val="Arial"/>
        <family val="2"/>
      </rPr>
      <t>3.NF.2</t>
    </r>
  </si>
  <si>
    <r>
      <rPr>
        <sz val="10"/>
        <rFont val="Arial"/>
        <family val="2"/>
      </rPr>
      <t>3.NF.A.2.B</t>
    </r>
  </si>
  <si>
    <r>
      <rPr>
        <sz val="10"/>
        <rFont val="Arial"/>
        <family val="2"/>
      </rPr>
      <t>3.NF.A.Int.1</t>
    </r>
  </si>
  <si>
    <r>
      <rPr>
        <sz val="10"/>
        <rFont val="Arial"/>
        <family val="2"/>
      </rPr>
      <t>3.NF.A.3 3.NF.A.3.A</t>
    </r>
  </si>
  <si>
    <r>
      <rPr>
        <sz val="10"/>
        <rFont val="Arial"/>
        <family val="2"/>
      </rPr>
      <t>3.NF.3a-1</t>
    </r>
  </si>
  <si>
    <r>
      <rPr>
        <sz val="10"/>
        <rFont val="Arial"/>
        <family val="2"/>
      </rPr>
      <t>3.NF.A.3.A</t>
    </r>
  </si>
  <si>
    <t>3.NF.3a-2</t>
  </si>
  <si>
    <r>
      <rPr>
        <sz val="10"/>
        <rFont val="Arial"/>
        <family val="2"/>
      </rPr>
      <t>3.NF.3b-1</t>
    </r>
  </si>
  <si>
    <r>
      <rPr>
        <sz val="10"/>
        <rFont val="Arial"/>
        <family val="2"/>
      </rPr>
      <t>3.NF.A.3.B</t>
    </r>
  </si>
  <si>
    <r>
      <rPr>
        <sz val="10"/>
        <rFont val="Arial"/>
        <family val="2"/>
      </rPr>
      <t>3.NF.3c</t>
    </r>
  </si>
  <si>
    <r>
      <rPr>
        <sz val="10"/>
        <rFont val="Arial"/>
        <family val="2"/>
      </rPr>
      <t>3.NF.A.3.C</t>
    </r>
  </si>
  <si>
    <r>
      <rPr>
        <sz val="10"/>
        <rFont val="Arial"/>
        <family val="2"/>
      </rPr>
      <t>3.NF.3d</t>
    </r>
  </si>
  <si>
    <r>
      <rPr>
        <sz val="10"/>
        <rFont val="Arial"/>
        <family val="2"/>
      </rPr>
      <t>3.NF.A.3.D</t>
    </r>
  </si>
  <si>
    <r>
      <rPr>
        <sz val="10"/>
        <rFont val="Arial"/>
        <family val="2"/>
      </rPr>
      <t>3.OA.1</t>
    </r>
  </si>
  <si>
    <r>
      <rPr>
        <sz val="10"/>
        <rFont val="Arial"/>
        <family val="2"/>
      </rPr>
      <t>3.OA.A.1</t>
    </r>
  </si>
  <si>
    <r>
      <rPr>
        <sz val="10"/>
        <rFont val="Arial"/>
        <family val="2"/>
      </rPr>
      <t>Operations &amp; Algebraic Thinking</t>
    </r>
  </si>
  <si>
    <r>
      <rPr>
        <sz val="10"/>
        <rFont val="Arial"/>
        <family val="2"/>
      </rPr>
      <t>3.OA.3-2</t>
    </r>
  </si>
  <si>
    <r>
      <rPr>
        <sz val="10"/>
        <rFont val="Arial"/>
        <family val="2"/>
      </rPr>
      <t>3.OA.A.3</t>
    </r>
  </si>
  <si>
    <r>
      <rPr>
        <sz val="10"/>
        <rFont val="Arial"/>
        <family val="2"/>
      </rPr>
      <t>3.OA.3-3</t>
    </r>
  </si>
  <si>
    <r>
      <rPr>
        <sz val="10"/>
        <rFont val="Arial"/>
        <family val="2"/>
      </rPr>
      <t>3.OA.3-4</t>
    </r>
  </si>
  <si>
    <r>
      <rPr>
        <sz val="10"/>
        <rFont val="Arial"/>
        <family val="2"/>
      </rPr>
      <t>3.OA.4</t>
    </r>
  </si>
  <si>
    <r>
      <rPr>
        <sz val="10"/>
        <rFont val="Arial"/>
        <family val="2"/>
      </rPr>
      <t>3.OA.A.4</t>
    </r>
  </si>
  <si>
    <t>3.OA.B.5</t>
  </si>
  <si>
    <t>Reasoning- OGL</t>
  </si>
  <si>
    <t>3.C.2</t>
  </si>
  <si>
    <r>
      <rPr>
        <sz val="10"/>
        <rFont val="Arial"/>
        <family val="2"/>
      </rPr>
      <t>3.OA.6</t>
    </r>
  </si>
  <si>
    <r>
      <rPr>
        <sz val="10"/>
        <rFont val="Arial"/>
        <family val="2"/>
      </rPr>
      <t>3.OA.B.6</t>
    </r>
  </si>
  <si>
    <r>
      <rPr>
        <sz val="10"/>
        <rFont val="Arial"/>
        <family val="2"/>
      </rPr>
      <t>3.OA.7-1</t>
    </r>
  </si>
  <si>
    <r>
      <rPr>
        <sz val="10"/>
        <rFont val="Arial"/>
        <family val="2"/>
      </rPr>
      <t>3.OA.C.7</t>
    </r>
  </si>
  <si>
    <r>
      <rPr>
        <sz val="10"/>
        <rFont val="Arial"/>
        <family val="2"/>
      </rPr>
      <t>3.OA.7-2</t>
    </r>
  </si>
  <si>
    <r>
      <rPr>
        <sz val="10"/>
        <rFont val="Arial"/>
        <family val="2"/>
      </rPr>
      <t>3.OA.8</t>
    </r>
  </si>
  <si>
    <r>
      <rPr>
        <sz val="10"/>
        <rFont val="Arial"/>
        <family val="2"/>
      </rPr>
      <t>3.OA.D.8</t>
    </r>
  </si>
  <si>
    <t>3.OA.D.9</t>
  </si>
  <si>
    <r>
      <rPr>
        <sz val="10"/>
        <rFont val="Arial"/>
        <family val="2"/>
      </rPr>
      <t>3.C.1-1</t>
    </r>
  </si>
  <si>
    <r>
      <rPr>
        <sz val="10"/>
        <rFont val="Arial"/>
        <family val="2"/>
      </rPr>
      <t>OGL</t>
    </r>
  </si>
  <si>
    <r>
      <rPr>
        <sz val="10"/>
        <rFont val="Arial"/>
        <family val="2"/>
      </rPr>
      <t>Modeling and Reasoning</t>
    </r>
  </si>
  <si>
    <r>
      <rPr>
        <sz val="10"/>
        <rFont val="Arial"/>
        <family val="2"/>
      </rPr>
      <t>3.C.1-2</t>
    </r>
  </si>
  <si>
    <r>
      <rPr>
        <sz val="10"/>
        <rFont val="Arial"/>
        <family val="2"/>
      </rPr>
      <t>3.C.3-2</t>
    </r>
  </si>
  <si>
    <r>
      <rPr>
        <sz val="10"/>
        <rFont val="Arial"/>
        <family val="2"/>
      </rPr>
      <t>3.C.4-5</t>
    </r>
  </si>
  <si>
    <r>
      <rPr>
        <sz val="10"/>
        <rFont val="Arial"/>
        <family val="2"/>
      </rPr>
      <t>3.C.5-1</t>
    </r>
  </si>
  <si>
    <r>
      <rPr>
        <sz val="10"/>
        <rFont val="Arial"/>
        <family val="2"/>
      </rPr>
      <t>3.D.1</t>
    </r>
  </si>
  <si>
    <r>
      <rPr>
        <sz val="10"/>
        <rFont val="Arial"/>
        <family val="2"/>
      </rPr>
      <t>3.C.4-7</t>
    </r>
  </si>
  <si>
    <r>
      <rPr>
        <sz val="10"/>
        <rFont val="Arial"/>
        <family val="2"/>
      </rPr>
      <t>SHK</t>
    </r>
  </si>
  <si>
    <r>
      <rPr>
        <sz val="10"/>
        <rFont val="Arial"/>
        <family val="2"/>
      </rPr>
      <t>3.D.2</t>
    </r>
  </si>
  <si>
    <t>Type 1- Sub Claim A</t>
  </si>
  <si>
    <t>8 Standards</t>
  </si>
  <si>
    <t>3.OA.1, 3.OA.7,  3.NBT.1, 3.NBT.2, 3.M.1(3.MD.1), 3.M.2(3.MD.2), 3.DL.2(New), 3.DL.3 (3.MD.3)</t>
  </si>
  <si>
    <t>3.NBT.3, 3.OA.3, 3.OA.5, 3.OA.9, 3.OA.2, 3.OA.7,  3.G.1, 3.M.3(3.MD.5), 3.M.4(3.MD.6), 3.M.5(3.MD.7), 3.M.6(3.MD.8)</t>
  </si>
  <si>
    <t>32 questions</t>
  </si>
  <si>
    <t>Exam 1 - 4 questions per standard</t>
  </si>
  <si>
    <t>Exam 2 - 3 questions per standard + 2 per repeat standard</t>
  </si>
  <si>
    <t>39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</si>
</sst>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rgb="FF000000"/>
      <name val="Arial"/>
      <scheme val="minor"/>
    </font>
    <font>
      <sz val="9"/>
      <color theme="1"/>
      <name val="Calibri"/>
      <family val="2"/>
    </font>
    <font>
      <sz val="10"/>
      <name val="Arial"/>
      <family val="2"/>
    </font>
    <font>
      <sz val="8"/>
      <color rgb="FFFFFFFF"/>
      <name val="Calibri"/>
      <family val="2"/>
    </font>
    <font>
      <sz val="10"/>
      <color theme="1"/>
      <name val="Arial"/>
      <family val="2"/>
    </font>
    <font>
      <sz val="8"/>
      <color theme="1"/>
      <name val="Calibri"/>
      <family val="2"/>
    </font>
    <font>
      <sz val="8"/>
      <color rgb="FF000000"/>
      <name val="Arial"/>
      <family val="2"/>
      <scheme val="minor"/>
    </font>
    <font>
      <sz val="8"/>
      <name val="Arial"/>
      <family val="2"/>
    </font>
    <font>
      <sz val="8"/>
      <color rgb="FF000000"/>
      <name val="Calibri"/>
      <family val="2"/>
    </font>
    <font>
      <sz val="8"/>
      <name val="Calibri"/>
      <family val="2"/>
    </font>
    <font>
      <sz val="8"/>
      <color theme="1"/>
      <name val="Arial"/>
      <family val="2"/>
      <scheme val="minor"/>
    </font>
    <font>
      <sz val="8"/>
      <color theme="1"/>
      <name val="Calibri"/>
      <family val="2"/>
    </font>
    <font>
      <b/>
      <sz val="8"/>
      <color rgb="FF000000"/>
      <name val="Arial"/>
      <family val="2"/>
      <scheme val="minor"/>
    </font>
    <font>
      <b/>
      <sz val="8"/>
      <name val="Arial"/>
      <family val="2"/>
    </font>
    <font>
      <u/>
      <sz val="10"/>
      <color theme="10"/>
      <name val="Arial"/>
      <family val="2"/>
      <scheme val="minor"/>
    </font>
    <font>
      <u/>
      <sz val="8"/>
      <color theme="10"/>
      <name val="Arial"/>
      <family val="2"/>
      <scheme val="minor"/>
    </font>
    <font>
      <u/>
      <sz val="8"/>
      <color theme="10"/>
      <name val="Calibri"/>
      <family val="2"/>
    </font>
    <font>
      <b/>
      <sz val="10"/>
      <color theme="0"/>
      <name val="Arial"/>
      <family val="2"/>
    </font>
    <font>
      <sz val="10"/>
      <color rgb="FF000000"/>
      <name val="Arial"/>
      <family val="2"/>
    </font>
    <font>
      <sz val="10"/>
      <color rgb="FF000000"/>
      <name val="Arial"/>
      <family val="2"/>
      <scheme val="minor"/>
    </font>
    <font>
      <u/>
      <sz val="10"/>
      <color theme="10"/>
      <name val="Arial"/>
      <family val="2"/>
      <scheme val="minor"/>
    </font>
    <font>
      <b/>
      <sz val="9"/>
      <color theme="1"/>
      <name val="Calibri"/>
      <family val="2"/>
    </font>
    <font>
      <sz val="9"/>
      <color rgb="FF000000"/>
      <name val="Calibri"/>
      <family val="2"/>
    </font>
    <font>
      <sz val="8"/>
      <color rgb="FF000000"/>
      <name val="Arial"/>
      <family val="2"/>
      <scheme val="major"/>
    </font>
    <font>
      <sz val="8"/>
      <color rgb="FF0070C0"/>
      <name val="Arial"/>
      <family val="2"/>
      <scheme val="major"/>
    </font>
    <font>
      <sz val="8"/>
      <color rgb="FF000000"/>
      <name val="Aptos Narrow"/>
      <family val="2"/>
    </font>
    <font>
      <sz val="8.8000000000000007"/>
      <color rgb="FF000000"/>
      <name val="Arial"/>
      <family val="2"/>
    </font>
    <font>
      <sz val="8.8000000000000007"/>
      <color rgb="FF000000"/>
      <name val="Calibri"/>
      <family val="2"/>
    </font>
    <font>
      <i/>
      <sz val="8"/>
      <color rgb="FF000000"/>
      <name val="Arial"/>
      <family val="2"/>
      <scheme val="minor"/>
    </font>
    <font>
      <sz val="8"/>
      <color theme="5" tint="-0.249977111117893"/>
      <name val="Calibri"/>
      <family val="2"/>
    </font>
    <font>
      <sz val="9"/>
      <color rgb="FFFF0000"/>
      <name val="Calibri"/>
      <family val="2"/>
    </font>
    <font>
      <sz val="9"/>
      <name val="Calibri"/>
      <family val="2"/>
    </font>
    <font>
      <strike/>
      <sz val="8"/>
      <color rgb="FF000000"/>
      <name val="Calibri"/>
      <family val="2"/>
    </font>
    <font>
      <strike/>
      <u/>
      <sz val="8"/>
      <color theme="10"/>
      <name val="Calibri"/>
      <family val="2"/>
    </font>
    <font>
      <strike/>
      <sz val="8"/>
      <color rgb="FF000000"/>
      <name val="Arial"/>
      <family val="2"/>
      <scheme val="minor"/>
    </font>
    <font>
      <strike/>
      <sz val="9"/>
      <color theme="1"/>
      <name val="Calibri"/>
      <family val="2"/>
    </font>
    <font>
      <sz val="8"/>
      <name val="Arial"/>
      <family val="2"/>
      <scheme val="major"/>
    </font>
    <font>
      <sz val="8"/>
      <color rgb="FF000000"/>
      <name val="Times New Roman"/>
      <family val="1"/>
    </font>
    <font>
      <sz val="8"/>
      <name val="Arial"/>
      <family val="2"/>
      <scheme val="minor"/>
    </font>
    <font>
      <b/>
      <sz val="10"/>
      <name val="Arial"/>
      <family val="2"/>
    </font>
    <font>
      <sz val="10"/>
      <name val="Arial"/>
      <family val="2"/>
    </font>
  </fonts>
  <fills count="34">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000000"/>
        <bgColor rgb="FF000000"/>
      </patternFill>
    </fill>
    <fill>
      <patternFill patternType="solid">
        <fgColor rgb="FFFF0000"/>
        <bgColor rgb="FFFF0000"/>
      </patternFill>
    </fill>
    <fill>
      <patternFill patternType="solid">
        <fgColor rgb="FF3C78D8"/>
        <bgColor rgb="FF3C78D8"/>
      </patternFill>
    </fill>
    <fill>
      <patternFill patternType="solid">
        <fgColor rgb="FF6AA84F"/>
        <bgColor rgb="FF6AA84F"/>
      </patternFill>
    </fill>
    <fill>
      <patternFill patternType="solid">
        <fgColor rgb="FFC27BA0"/>
        <bgColor rgb="FFC27BA0"/>
      </patternFill>
    </fill>
    <fill>
      <patternFill patternType="solid">
        <fgColor rgb="FFF9CB9C"/>
        <bgColor rgb="FFF9CB9C"/>
      </patternFill>
    </fill>
    <fill>
      <patternFill patternType="solid">
        <fgColor theme="7" tint="0.59999389629810485"/>
        <bgColor rgb="FFA2C4C9"/>
      </patternFill>
    </fill>
    <fill>
      <patternFill patternType="solid">
        <fgColor theme="5" tint="0.39997558519241921"/>
        <bgColor rgb="FFD9D2E9"/>
      </patternFill>
    </fill>
    <fill>
      <patternFill patternType="solid">
        <fgColor theme="4" tint="0.59999389629810485"/>
        <bgColor indexed="64"/>
      </patternFill>
    </fill>
    <fill>
      <patternFill patternType="solid">
        <fgColor theme="6" tint="0.79998168889431442"/>
        <bgColor rgb="FFFFFF00"/>
      </patternFill>
    </fill>
    <fill>
      <patternFill patternType="solid">
        <fgColor theme="9" tint="0.59999389629810485"/>
        <bgColor rgb="FFFF0000"/>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9" tint="0.79998168889431442"/>
        <bgColor indexed="64"/>
      </patternFill>
    </fill>
    <fill>
      <patternFill patternType="solid">
        <fgColor theme="2" tint="-0.14999847407452621"/>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rgb="FFCFE2F3"/>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7" tint="0.79998168889431442"/>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226">
    <xf numFmtId="0" fontId="0" fillId="0" borderId="0" xfId="0"/>
    <xf numFmtId="0" fontId="1" fillId="0" borderId="4" xfId="0" applyFont="1" applyBorder="1" applyAlignment="1">
      <alignment wrapText="1"/>
    </xf>
    <xf numFmtId="0" fontId="1" fillId="0" borderId="4" xfId="0" applyFont="1" applyBorder="1"/>
    <xf numFmtId="0" fontId="4" fillId="4" borderId="4" xfId="0" applyFont="1" applyFill="1" applyBorder="1"/>
    <xf numFmtId="0" fontId="3" fillId="4" borderId="4" xfId="0" applyFont="1" applyFill="1" applyBorder="1" applyAlignment="1">
      <alignment horizontal="center"/>
    </xf>
    <xf numFmtId="0" fontId="5" fillId="0" borderId="4" xfId="0" applyFont="1" applyBorder="1" applyAlignment="1">
      <alignment horizontal="center"/>
    </xf>
    <xf numFmtId="0" fontId="5" fillId="5" borderId="4" xfId="0" applyFont="1" applyFill="1" applyBorder="1" applyAlignment="1">
      <alignment horizontal="center"/>
    </xf>
    <xf numFmtId="0" fontId="5" fillId="12" borderId="4" xfId="0" applyFont="1" applyFill="1" applyBorder="1" applyAlignment="1">
      <alignment horizontal="center"/>
    </xf>
    <xf numFmtId="0" fontId="5" fillId="13" borderId="4" xfId="0" applyFont="1" applyFill="1" applyBorder="1" applyAlignment="1">
      <alignment horizontal="center"/>
    </xf>
    <xf numFmtId="0" fontId="5" fillId="14" borderId="4" xfId="0" applyFont="1" applyFill="1" applyBorder="1" applyAlignment="1">
      <alignment horizontal="center"/>
    </xf>
    <xf numFmtId="0" fontId="5" fillId="15" borderId="4" xfId="0" applyFont="1" applyFill="1" applyBorder="1" applyAlignment="1">
      <alignment horizontal="center"/>
    </xf>
    <xf numFmtId="0" fontId="5" fillId="16" borderId="4" xfId="0" applyFont="1" applyFill="1" applyBorder="1" applyAlignment="1">
      <alignment horizontal="center"/>
    </xf>
    <xf numFmtId="0" fontId="5" fillId="17" borderId="4" xfId="0" applyFont="1" applyFill="1" applyBorder="1" applyAlignment="1">
      <alignment horizontal="center"/>
    </xf>
    <xf numFmtId="0" fontId="5" fillId="18" borderId="4" xfId="0" applyFont="1" applyFill="1" applyBorder="1" applyAlignment="1">
      <alignment horizontal="center"/>
    </xf>
    <xf numFmtId="0" fontId="6" fillId="0" borderId="5" xfId="0" applyFont="1" applyBorder="1" applyAlignment="1">
      <alignment wrapText="1"/>
    </xf>
    <xf numFmtId="0" fontId="8" fillId="10" borderId="5"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6" borderId="5" xfId="0" applyFont="1" applyFill="1" applyBorder="1" applyAlignment="1">
      <alignment vertical="center" wrapText="1"/>
    </xf>
    <xf numFmtId="0" fontId="8" fillId="7" borderId="5" xfId="0" applyFont="1" applyFill="1" applyBorder="1" applyAlignment="1">
      <alignment vertical="center" wrapText="1"/>
    </xf>
    <xf numFmtId="0" fontId="8" fillId="8" borderId="5" xfId="0" applyFont="1" applyFill="1" applyBorder="1" applyAlignment="1">
      <alignment vertical="center" wrapText="1"/>
    </xf>
    <xf numFmtId="0" fontId="8" fillId="9" borderId="5" xfId="0" applyFont="1" applyFill="1" applyBorder="1" applyAlignment="1">
      <alignment vertical="center" wrapText="1"/>
    </xf>
    <xf numFmtId="0" fontId="8" fillId="0" borderId="5" xfId="0" applyFont="1" applyBorder="1" applyAlignment="1">
      <alignment wrapText="1"/>
    </xf>
    <xf numFmtId="0" fontId="8" fillId="0" borderId="5" xfId="0" applyFont="1" applyBorder="1" applyAlignment="1">
      <alignment horizontal="left"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10" fillId="0" borderId="5" xfId="0" applyFont="1" applyBorder="1" applyAlignment="1">
      <alignment wrapText="1"/>
    </xf>
    <xf numFmtId="0" fontId="11" fillId="0" borderId="5" xfId="0" applyFont="1" applyBorder="1" applyAlignment="1">
      <alignment horizontal="left" vertical="center" wrapText="1"/>
    </xf>
    <xf numFmtId="0" fontId="8" fillId="2" borderId="5" xfId="0" applyFont="1" applyFill="1" applyBorder="1" applyAlignment="1">
      <alignment vertical="center" wrapText="1"/>
    </xf>
    <xf numFmtId="0" fontId="8" fillId="2" borderId="5" xfId="0" applyFont="1" applyFill="1" applyBorder="1" applyAlignment="1">
      <alignment horizontal="left" wrapText="1"/>
    </xf>
    <xf numFmtId="0" fontId="8" fillId="2" borderId="5" xfId="0" applyFont="1" applyFill="1" applyBorder="1" applyAlignment="1">
      <alignment horizontal="left" vertical="center" wrapText="1"/>
    </xf>
    <xf numFmtId="0" fontId="15" fillId="0" borderId="5" xfId="1" applyFont="1" applyBorder="1" applyAlignment="1">
      <alignment vertical="center" wrapText="1"/>
    </xf>
    <xf numFmtId="0" fontId="16" fillId="0" borderId="5" xfId="1" applyFont="1" applyBorder="1" applyAlignment="1">
      <alignment vertical="center" wrapText="1"/>
    </xf>
    <xf numFmtId="0" fontId="16" fillId="0" borderId="0" xfId="1" applyFont="1" applyAlignment="1">
      <alignment vertical="center"/>
    </xf>
    <xf numFmtId="0" fontId="16" fillId="0" borderId="5" xfId="1" applyFont="1" applyBorder="1" applyAlignment="1">
      <alignment horizontal="left" vertical="center" wrapText="1"/>
    </xf>
    <xf numFmtId="0" fontId="9" fillId="0" borderId="5" xfId="0" applyFont="1" applyBorder="1" applyAlignment="1">
      <alignment horizontal="center" vertical="center" wrapText="1"/>
    </xf>
    <xf numFmtId="0" fontId="6" fillId="19" borderId="5"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17" fillId="20" borderId="4" xfId="0" applyFont="1" applyFill="1" applyBorder="1" applyAlignment="1">
      <alignment horizontal="center" vertical="top" wrapText="1"/>
    </xf>
    <xf numFmtId="1" fontId="18" fillId="21" borderId="4" xfId="0" applyNumberFormat="1" applyFont="1" applyFill="1" applyBorder="1" applyAlignment="1">
      <alignment horizontal="center" vertical="top" shrinkToFit="1"/>
    </xf>
    <xf numFmtId="0" fontId="18" fillId="21" borderId="4" xfId="0" applyFont="1" applyFill="1" applyBorder="1" applyAlignment="1">
      <alignment horizontal="left" vertical="top"/>
    </xf>
    <xf numFmtId="1" fontId="18" fillId="22" borderId="4" xfId="0" applyNumberFormat="1" applyFont="1" applyFill="1" applyBorder="1" applyAlignment="1">
      <alignment horizontal="center" vertical="top" shrinkToFit="1"/>
    </xf>
    <xf numFmtId="0" fontId="18" fillId="22" borderId="4" xfId="0" applyFont="1" applyFill="1" applyBorder="1" applyAlignment="1">
      <alignment horizontal="left" vertical="top"/>
    </xf>
    <xf numFmtId="1" fontId="18" fillId="12" borderId="4" xfId="0" applyNumberFormat="1" applyFont="1" applyFill="1" applyBorder="1" applyAlignment="1">
      <alignment horizontal="center" vertical="top" shrinkToFit="1"/>
    </xf>
    <xf numFmtId="0" fontId="18" fillId="12" borderId="4" xfId="0" applyFont="1" applyFill="1" applyBorder="1" applyAlignment="1">
      <alignment horizontal="left" vertical="top"/>
    </xf>
    <xf numFmtId="1" fontId="18" fillId="23" borderId="4" xfId="0" applyNumberFormat="1" applyFont="1" applyFill="1" applyBorder="1" applyAlignment="1">
      <alignment horizontal="center" vertical="top" shrinkToFit="1"/>
    </xf>
    <xf numFmtId="0" fontId="18" fillId="23" borderId="4" xfId="0" applyFont="1" applyFill="1" applyBorder="1" applyAlignment="1">
      <alignment horizontal="left" vertical="top"/>
    </xf>
    <xf numFmtId="1" fontId="18" fillId="0" borderId="4" xfId="0" applyNumberFormat="1" applyFont="1" applyBorder="1" applyAlignment="1">
      <alignment horizontal="center" vertical="top" shrinkToFit="1"/>
    </xf>
    <xf numFmtId="0" fontId="18" fillId="0" borderId="4" xfId="0" applyFont="1" applyBorder="1" applyAlignment="1">
      <alignment horizontal="left" vertical="top"/>
    </xf>
    <xf numFmtId="0" fontId="6" fillId="0" borderId="5" xfId="0" applyFont="1" applyBorder="1" applyAlignment="1">
      <alignment horizontal="center" wrapText="1"/>
    </xf>
    <xf numFmtId="0" fontId="6" fillId="24" borderId="5" xfId="0" applyFont="1" applyFill="1" applyBorder="1" applyAlignment="1">
      <alignment horizontal="center" vertical="center" wrapText="1"/>
    </xf>
    <xf numFmtId="0" fontId="8" fillId="0" borderId="0" xfId="0" applyFont="1" applyAlignment="1">
      <alignment horizontal="center" vertical="center" wrapText="1"/>
    </xf>
    <xf numFmtId="0" fontId="6" fillId="0" borderId="6"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vertical="center" wrapText="1"/>
    </xf>
    <xf numFmtId="0" fontId="16" fillId="0" borderId="0" xfId="1" applyFont="1"/>
    <xf numFmtId="0" fontId="16" fillId="0" borderId="5" xfId="1" applyFont="1" applyBorder="1" applyAlignment="1">
      <alignment horizontal="center" vertical="center" wrapText="1"/>
    </xf>
    <xf numFmtId="0" fontId="20" fillId="0" borderId="5" xfId="1" applyFont="1" applyBorder="1" applyAlignment="1">
      <alignment horizontal="left" vertical="center" wrapText="1"/>
    </xf>
    <xf numFmtId="0" fontId="19" fillId="0" borderId="0" xfId="0" applyFont="1" applyAlignment="1">
      <alignment horizontal="left"/>
    </xf>
    <xf numFmtId="0" fontId="17" fillId="20" borderId="0" xfId="0" applyFont="1" applyFill="1" applyAlignment="1">
      <alignment horizontal="center" vertical="top" wrapText="1"/>
    </xf>
    <xf numFmtId="1" fontId="18" fillId="0" borderId="0" xfId="0" applyNumberFormat="1" applyFont="1" applyAlignment="1">
      <alignment horizontal="center" vertical="top" shrinkToFit="1"/>
    </xf>
    <xf numFmtId="0" fontId="23" fillId="0" borderId="5" xfId="0" applyFont="1" applyBorder="1" applyAlignment="1">
      <alignment vertical="top" wrapText="1"/>
    </xf>
    <xf numFmtId="0" fontId="15" fillId="0" borderId="5" xfId="1" applyFont="1" applyBorder="1" applyAlignment="1">
      <alignment vertical="top" wrapText="1"/>
    </xf>
    <xf numFmtId="49" fontId="8" fillId="0" borderId="5" xfId="0" applyNumberFormat="1" applyFont="1" applyBorder="1" applyAlignment="1">
      <alignment horizontal="center" vertical="center" wrapText="1"/>
    </xf>
    <xf numFmtId="0" fontId="9" fillId="0" borderId="5" xfId="0" applyFont="1" applyBorder="1" applyAlignment="1">
      <alignment vertical="center" wrapText="1"/>
    </xf>
    <xf numFmtId="0" fontId="6" fillId="0" borderId="8" xfId="0" applyFont="1" applyBorder="1" applyAlignment="1">
      <alignment horizontal="center" vertical="center" wrapText="1"/>
    </xf>
    <xf numFmtId="0" fontId="8" fillId="23" borderId="5" xfId="0" applyFont="1" applyFill="1" applyBorder="1" applyAlignment="1">
      <alignment vertical="center" wrapText="1"/>
    </xf>
    <xf numFmtId="0" fontId="16" fillId="23" borderId="5" xfId="1" applyFont="1" applyFill="1" applyBorder="1" applyAlignment="1">
      <alignment vertical="center" wrapText="1"/>
    </xf>
    <xf numFmtId="0" fontId="15" fillId="0" borderId="5" xfId="1" applyFont="1" applyBorder="1" applyAlignment="1">
      <alignment wrapText="1"/>
    </xf>
    <xf numFmtId="0" fontId="9" fillId="27" borderId="5" xfId="0" applyFont="1" applyFill="1" applyBorder="1" applyAlignment="1">
      <alignment horizontal="center" vertical="center" wrapText="1"/>
    </xf>
    <xf numFmtId="49" fontId="8" fillId="27" borderId="8" xfId="0" applyNumberFormat="1" applyFont="1" applyFill="1" applyBorder="1" applyAlignment="1">
      <alignment horizontal="center" vertical="center" wrapText="1"/>
    </xf>
    <xf numFmtId="0" fontId="8" fillId="27" borderId="5" xfId="0" applyFont="1" applyFill="1" applyBorder="1" applyAlignment="1">
      <alignment horizontal="center" vertical="center" wrapText="1"/>
    </xf>
    <xf numFmtId="0" fontId="29" fillId="27" borderId="5" xfId="0" applyFont="1" applyFill="1" applyBorder="1" applyAlignment="1">
      <alignment horizontal="left" vertical="center" wrapText="1"/>
    </xf>
    <xf numFmtId="0" fontId="8" fillId="0" borderId="8" xfId="0" applyFont="1" applyBorder="1" applyAlignment="1">
      <alignment horizontal="center" vertical="center" wrapText="1"/>
    </xf>
    <xf numFmtId="0" fontId="10" fillId="27" borderId="5" xfId="0" applyFont="1" applyFill="1" applyBorder="1" applyAlignment="1">
      <alignment wrapText="1"/>
    </xf>
    <xf numFmtId="49" fontId="8" fillId="27" borderId="5" xfId="0" applyNumberFormat="1" applyFont="1" applyFill="1" applyBorder="1" applyAlignment="1">
      <alignment horizontal="center" vertical="center" wrapText="1"/>
    </xf>
    <xf numFmtId="49" fontId="8" fillId="0" borderId="8" xfId="0" applyNumberFormat="1" applyFont="1" applyBorder="1" applyAlignment="1">
      <alignment horizontal="center" vertical="center" wrapText="1"/>
    </xf>
    <xf numFmtId="0" fontId="8" fillId="0" borderId="0" xfId="0" applyFont="1" applyAlignment="1">
      <alignment vertical="center" wrapText="1"/>
    </xf>
    <xf numFmtId="0" fontId="8" fillId="0" borderId="12" xfId="0" applyFont="1" applyBorder="1" applyAlignment="1">
      <alignment vertical="center" wrapText="1"/>
    </xf>
    <xf numFmtId="0" fontId="22" fillId="0" borderId="5" xfId="0" applyFont="1" applyBorder="1" applyAlignment="1">
      <alignment wrapText="1"/>
    </xf>
    <xf numFmtId="0" fontId="21" fillId="25" borderId="5" xfId="0" applyFont="1" applyFill="1" applyBorder="1" applyAlignment="1">
      <alignment horizontal="center" wrapText="1"/>
    </xf>
    <xf numFmtId="0" fontId="21" fillId="26" borderId="5" xfId="0" applyFont="1" applyFill="1" applyBorder="1" applyAlignment="1">
      <alignment horizontal="center" wrapText="1"/>
    </xf>
    <xf numFmtId="0" fontId="22" fillId="0" borderId="5" xfId="0" applyFont="1" applyBorder="1" applyAlignment="1">
      <alignment horizontal="center" wrapText="1"/>
    </xf>
    <xf numFmtId="0" fontId="1" fillId="0" borderId="5" xfId="0" applyFont="1" applyBorder="1" applyAlignment="1">
      <alignment horizontal="center" vertical="center" wrapText="1"/>
    </xf>
    <xf numFmtId="0" fontId="1" fillId="3" borderId="5" xfId="0" applyFont="1" applyFill="1" applyBorder="1" applyAlignment="1">
      <alignment vertical="center" wrapText="1"/>
    </xf>
    <xf numFmtId="0" fontId="1" fillId="3" borderId="5" xfId="0" applyFont="1" applyFill="1" applyBorder="1" applyAlignment="1">
      <alignment horizontal="center" vertical="center" wrapText="1"/>
    </xf>
    <xf numFmtId="0" fontId="31" fillId="0" borderId="5" xfId="0" applyFont="1" applyBorder="1" applyAlignment="1">
      <alignment vertical="center" wrapText="1"/>
    </xf>
    <xf numFmtId="0" fontId="5" fillId="0" borderId="4" xfId="0" applyFont="1" applyBorder="1" applyAlignment="1">
      <alignment horizontal="center" vertical="center" wrapText="1"/>
    </xf>
    <xf numFmtId="0" fontId="31" fillId="0" borderId="5" xfId="0" applyFont="1" applyBorder="1" applyAlignment="1">
      <alignment horizontal="center" wrapText="1"/>
    </xf>
    <xf numFmtId="0" fontId="31" fillId="3" borderId="5" xfId="0" applyFont="1" applyFill="1" applyBorder="1" applyAlignment="1">
      <alignment horizontal="center" vertical="center" wrapText="1"/>
    </xf>
    <xf numFmtId="0" fontId="15" fillId="0" borderId="0" xfId="1" applyFont="1"/>
    <xf numFmtId="0" fontId="16" fillId="0" borderId="5" xfId="1" applyFont="1" applyFill="1" applyBorder="1" applyAlignment="1">
      <alignment vertical="center" wrapText="1"/>
    </xf>
    <xf numFmtId="0" fontId="1" fillId="0" borderId="5" xfId="0" applyFont="1" applyBorder="1" applyAlignment="1">
      <alignment vertical="center" wrapText="1"/>
    </xf>
    <xf numFmtId="0" fontId="22" fillId="0" borderId="5" xfId="0" applyFont="1" applyBorder="1" applyAlignment="1">
      <alignment horizontal="center" vertical="center" wrapText="1"/>
    </xf>
    <xf numFmtId="49" fontId="21" fillId="26" borderId="5" xfId="0" applyNumberFormat="1" applyFont="1" applyFill="1" applyBorder="1" applyAlignment="1">
      <alignment horizontal="center" wrapText="1"/>
    </xf>
    <xf numFmtId="49" fontId="22" fillId="0" borderId="5" xfId="0" applyNumberFormat="1" applyFont="1" applyBorder="1" applyAlignment="1">
      <alignment horizontal="center" vertical="center" wrapText="1"/>
    </xf>
    <xf numFmtId="49" fontId="1" fillId="3" borderId="5" xfId="0" applyNumberFormat="1" applyFont="1" applyFill="1" applyBorder="1" applyAlignment="1">
      <alignment horizontal="center" vertical="center" wrapText="1"/>
    </xf>
    <xf numFmtId="49" fontId="22" fillId="0" borderId="5" xfId="0" applyNumberFormat="1" applyFont="1" applyBorder="1" applyAlignment="1">
      <alignment horizontal="center" wrapText="1"/>
    </xf>
    <xf numFmtId="0" fontId="19" fillId="0" borderId="4" xfId="0" applyFont="1" applyBorder="1" applyAlignment="1">
      <alignment horizontal="left"/>
    </xf>
    <xf numFmtId="0" fontId="0" fillId="0" borderId="4" xfId="0" applyBorder="1" applyAlignment="1">
      <alignment horizontal="center"/>
    </xf>
    <xf numFmtId="0" fontId="1" fillId="0" borderId="0" xfId="0" applyFont="1" applyAlignment="1">
      <alignment wrapText="1"/>
    </xf>
    <xf numFmtId="0" fontId="1" fillId="0" borderId="0" xfId="0" applyFont="1"/>
    <xf numFmtId="0" fontId="0" fillId="0" borderId="4" xfId="0" applyBorder="1" applyAlignment="1">
      <alignment horizontal="left"/>
    </xf>
    <xf numFmtId="0" fontId="1" fillId="0" borderId="0" xfId="0" applyFont="1" applyAlignment="1">
      <alignment horizontal="center" wrapText="1"/>
    </xf>
    <xf numFmtId="1" fontId="18" fillId="28" borderId="4" xfId="0" applyNumberFormat="1" applyFont="1" applyFill="1" applyBorder="1" applyAlignment="1">
      <alignment horizontal="center" vertical="top" shrinkToFit="1"/>
    </xf>
    <xf numFmtId="0" fontId="18" fillId="28" borderId="4" xfId="0" applyFont="1" applyFill="1" applyBorder="1" applyAlignment="1">
      <alignment horizontal="left" vertical="top"/>
    </xf>
    <xf numFmtId="0" fontId="32" fillId="0" borderId="5" xfId="0" applyFont="1" applyBorder="1" applyAlignment="1">
      <alignment horizontal="center" vertical="center" wrapText="1"/>
    </xf>
    <xf numFmtId="0" fontId="32" fillId="0" borderId="5" xfId="0" applyFont="1" applyBorder="1" applyAlignment="1">
      <alignment horizontal="left" vertical="center" wrapText="1"/>
    </xf>
    <xf numFmtId="0" fontId="32" fillId="0" borderId="5" xfId="0" applyFont="1" applyBorder="1" applyAlignment="1">
      <alignment vertical="center" wrapText="1"/>
    </xf>
    <xf numFmtId="0" fontId="33" fillId="0" borderId="5" xfId="1" applyFont="1" applyBorder="1" applyAlignment="1">
      <alignment vertical="center" wrapText="1"/>
    </xf>
    <xf numFmtId="0" fontId="34" fillId="0" borderId="5" xfId="0" applyFont="1" applyBorder="1" applyAlignment="1">
      <alignment wrapText="1"/>
    </xf>
    <xf numFmtId="49" fontId="32" fillId="27" borderId="7" xfId="0" applyNumberFormat="1" applyFont="1" applyFill="1" applyBorder="1" applyAlignment="1">
      <alignment horizontal="center" vertical="center" wrapText="1"/>
    </xf>
    <xf numFmtId="0" fontId="32" fillId="2" borderId="5" xfId="0" applyFont="1" applyFill="1" applyBorder="1" applyAlignment="1">
      <alignment vertical="center" wrapText="1"/>
    </xf>
    <xf numFmtId="0" fontId="32" fillId="0" borderId="0" xfId="0" applyFont="1" applyAlignment="1">
      <alignment horizontal="center" vertical="center" wrapText="1"/>
    </xf>
    <xf numFmtId="0" fontId="32" fillId="2" borderId="5" xfId="0" applyFont="1" applyFill="1" applyBorder="1" applyAlignment="1">
      <alignment horizontal="left" vertical="center" wrapText="1"/>
    </xf>
    <xf numFmtId="0" fontId="32" fillId="2" borderId="5" xfId="0" applyFont="1" applyFill="1" applyBorder="1" applyAlignment="1">
      <alignment horizontal="left" wrapText="1"/>
    </xf>
    <xf numFmtId="0" fontId="34"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6" fillId="0" borderId="10" xfId="0" applyFont="1" applyBorder="1" applyAlignment="1">
      <alignment wrapText="1"/>
    </xf>
    <xf numFmtId="0" fontId="6" fillId="0" borderId="11" xfId="0" applyFont="1" applyBorder="1" applyAlignment="1">
      <alignment wrapText="1"/>
    </xf>
    <xf numFmtId="0" fontId="16" fillId="0" borderId="5" xfId="1" applyFont="1" applyFill="1" applyBorder="1" applyAlignment="1">
      <alignment horizontal="left" vertical="center" wrapText="1"/>
    </xf>
    <xf numFmtId="0" fontId="6" fillId="0" borderId="5" xfId="0" applyFont="1" applyBorder="1" applyAlignment="1">
      <alignment horizontal="center" vertical="center" wrapText="1"/>
    </xf>
    <xf numFmtId="0" fontId="32" fillId="0" borderId="5" xfId="0" applyFont="1" applyBorder="1" applyAlignment="1">
      <alignment horizontal="center" wrapText="1"/>
    </xf>
    <xf numFmtId="0" fontId="23" fillId="0" borderId="13" xfId="0" applyFont="1" applyBorder="1" applyAlignment="1">
      <alignment horizontal="center" vertical="center" wrapText="1"/>
    </xf>
    <xf numFmtId="0" fontId="23"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vertical="center" wrapText="1"/>
    </xf>
    <xf numFmtId="0" fontId="36" fillId="0" borderId="15" xfId="0" applyFont="1" applyBorder="1" applyAlignment="1">
      <alignment vertical="center" wrapText="1"/>
    </xf>
    <xf numFmtId="0" fontId="1" fillId="29" borderId="5" xfId="0" applyFont="1" applyFill="1" applyBorder="1" applyAlignment="1">
      <alignment horizontal="center" wrapText="1"/>
    </xf>
    <xf numFmtId="49" fontId="1" fillId="29" borderId="5" xfId="0" applyNumberFormat="1" applyFont="1" applyFill="1" applyBorder="1" applyAlignment="1">
      <alignment horizontal="center" wrapText="1"/>
    </xf>
    <xf numFmtId="0" fontId="6" fillId="0" borderId="16" xfId="0" applyFont="1" applyBorder="1" applyAlignment="1">
      <alignment horizontal="center"/>
    </xf>
    <xf numFmtId="0" fontId="6" fillId="0" borderId="17" xfId="0" applyFont="1" applyBorder="1" applyAlignment="1">
      <alignment vertical="center" wrapText="1"/>
    </xf>
    <xf numFmtId="0" fontId="37" fillId="0" borderId="13" xfId="0" applyFont="1" applyBorder="1" applyAlignment="1">
      <alignment horizontal="center" vertical="center" wrapText="1"/>
    </xf>
    <xf numFmtId="0" fontId="6" fillId="0" borderId="5" xfId="0" applyFont="1" applyBorder="1" applyAlignment="1">
      <alignment vertical="center" wrapText="1"/>
    </xf>
    <xf numFmtId="0" fontId="6" fillId="0" borderId="13" xfId="0" applyFont="1" applyBorder="1" applyAlignment="1">
      <alignment horizontal="center"/>
    </xf>
    <xf numFmtId="0" fontId="6" fillId="0" borderId="18" xfId="0" applyFont="1" applyBorder="1" applyAlignment="1">
      <alignment horizontal="center"/>
    </xf>
    <xf numFmtId="0" fontId="6" fillId="0" borderId="6" xfId="0" applyFont="1" applyBorder="1" applyAlignment="1">
      <alignment vertical="center" wrapText="1"/>
    </xf>
    <xf numFmtId="0" fontId="38" fillId="0" borderId="14" xfId="0" applyFont="1" applyBorder="1" applyAlignment="1">
      <alignment horizontal="center"/>
    </xf>
    <xf numFmtId="0" fontId="38" fillId="0" borderId="15" xfId="0" applyFont="1" applyBorder="1" applyAlignment="1">
      <alignment vertical="center" wrapText="1"/>
    </xf>
    <xf numFmtId="0" fontId="0" fillId="15" borderId="5" xfId="0" applyFill="1" applyBorder="1" applyAlignment="1">
      <alignment horizontal="center"/>
    </xf>
    <xf numFmtId="0" fontId="39" fillId="15" borderId="5" xfId="0" applyFont="1" applyFill="1" applyBorder="1" applyAlignment="1">
      <alignment horizontal="center" vertical="top" wrapText="1"/>
    </xf>
    <xf numFmtId="0" fontId="39" fillId="15" borderId="5" xfId="0" applyFont="1" applyFill="1" applyBorder="1" applyAlignment="1">
      <alignment horizontal="center" vertical="center" wrapText="1"/>
    </xf>
    <xf numFmtId="0" fontId="39" fillId="15" borderId="5" xfId="0" applyFont="1" applyFill="1" applyBorder="1" applyAlignment="1">
      <alignment horizontal="center" wrapText="1"/>
    </xf>
    <xf numFmtId="0" fontId="0" fillId="0" borderId="5" xfId="0" applyBorder="1" applyAlignment="1">
      <alignment horizontal="center"/>
    </xf>
    <xf numFmtId="0" fontId="0" fillId="30" borderId="5" xfId="0" applyFill="1" applyBorder="1" applyAlignment="1">
      <alignment horizontal="center"/>
    </xf>
    <xf numFmtId="1" fontId="18" fillId="23" borderId="5" xfId="0" applyNumberFormat="1" applyFont="1" applyFill="1" applyBorder="1" applyAlignment="1">
      <alignment horizontal="center" vertical="top" shrinkToFit="1"/>
    </xf>
    <xf numFmtId="0" fontId="18" fillId="23" borderId="5" xfId="0" applyFont="1" applyFill="1" applyBorder="1" applyAlignment="1">
      <alignment horizontal="center" vertical="top"/>
    </xf>
    <xf numFmtId="0" fontId="0" fillId="21" borderId="5" xfId="0" applyFill="1" applyBorder="1" applyAlignment="1">
      <alignment horizontal="center" wrapText="1"/>
    </xf>
    <xf numFmtId="1" fontId="18" fillId="23" borderId="5" xfId="0" applyNumberFormat="1" applyFont="1" applyFill="1" applyBorder="1" applyAlignment="1">
      <alignment horizontal="center" vertical="center" wrapText="1" shrinkToFit="1"/>
    </xf>
    <xf numFmtId="0" fontId="18" fillId="23" borderId="5" xfId="0" applyFont="1" applyFill="1" applyBorder="1" applyAlignment="1">
      <alignment horizontal="center" vertical="center" wrapText="1"/>
    </xf>
    <xf numFmtId="1" fontId="18" fillId="15" borderId="5" xfId="0" applyNumberFormat="1" applyFont="1" applyFill="1" applyBorder="1" applyAlignment="1">
      <alignment horizontal="center" vertical="top" shrinkToFit="1"/>
    </xf>
    <xf numFmtId="0" fontId="18" fillId="15" borderId="5" xfId="0" applyFont="1" applyFill="1" applyBorder="1" applyAlignment="1">
      <alignment horizontal="center" vertical="top"/>
    </xf>
    <xf numFmtId="1" fontId="18" fillId="15" borderId="5" xfId="0" applyNumberFormat="1" applyFont="1" applyFill="1" applyBorder="1" applyAlignment="1">
      <alignment horizontal="center" vertical="center" wrapText="1" shrinkToFit="1"/>
    </xf>
    <xf numFmtId="0" fontId="18" fillId="15" borderId="5" xfId="0" applyFont="1" applyFill="1" applyBorder="1" applyAlignment="1">
      <alignment horizontal="center" vertical="center" wrapText="1"/>
    </xf>
    <xf numFmtId="0" fontId="0" fillId="31" borderId="5" xfId="0" applyFill="1" applyBorder="1" applyAlignment="1">
      <alignment horizontal="center"/>
    </xf>
    <xf numFmtId="0" fontId="40" fillId="15" borderId="5" xfId="0" applyFont="1" applyFill="1" applyBorder="1" applyAlignment="1">
      <alignment horizontal="center" vertical="top" wrapText="1"/>
    </xf>
    <xf numFmtId="1" fontId="18" fillId="32" borderId="5" xfId="0" applyNumberFormat="1" applyFont="1" applyFill="1" applyBorder="1" applyAlignment="1">
      <alignment horizontal="center" vertical="top" shrinkToFit="1"/>
    </xf>
    <xf numFmtId="0" fontId="18" fillId="32" borderId="5" xfId="0" applyFont="1" applyFill="1" applyBorder="1" applyAlignment="1">
      <alignment horizontal="center" vertical="top"/>
    </xf>
    <xf numFmtId="1" fontId="18" fillId="32" borderId="5" xfId="0" applyNumberFormat="1" applyFont="1" applyFill="1" applyBorder="1" applyAlignment="1">
      <alignment horizontal="center" vertical="center" wrapText="1" shrinkToFit="1"/>
    </xf>
    <xf numFmtId="0" fontId="18" fillId="32" borderId="5" xfId="0" applyFont="1" applyFill="1" applyBorder="1" applyAlignment="1">
      <alignment horizontal="center" vertical="center" wrapText="1"/>
    </xf>
    <xf numFmtId="0" fontId="40" fillId="32" borderId="5" xfId="0" applyFont="1" applyFill="1" applyBorder="1" applyAlignment="1">
      <alignment horizontal="center" vertical="top" wrapText="1"/>
    </xf>
    <xf numFmtId="0" fontId="0" fillId="32" borderId="5" xfId="0" applyFill="1" applyBorder="1" applyAlignment="1">
      <alignment horizontal="center"/>
    </xf>
    <xf numFmtId="0" fontId="0" fillId="32" borderId="5" xfId="0" applyFill="1" applyBorder="1" applyAlignment="1">
      <alignment horizontal="center" vertical="top" wrapText="1"/>
    </xf>
    <xf numFmtId="0" fontId="0" fillId="15" borderId="5" xfId="0" applyFill="1" applyBorder="1" applyAlignment="1">
      <alignment horizontal="center" vertical="top" wrapText="1"/>
    </xf>
    <xf numFmtId="1" fontId="18" fillId="33" borderId="5" xfId="0" applyNumberFormat="1" applyFont="1" applyFill="1" applyBorder="1" applyAlignment="1">
      <alignment horizontal="center" vertical="top" shrinkToFit="1"/>
    </xf>
    <xf numFmtId="0" fontId="18" fillId="33" borderId="5" xfId="0" applyFont="1" applyFill="1" applyBorder="1" applyAlignment="1">
      <alignment horizontal="center" vertical="top"/>
    </xf>
    <xf numFmtId="1" fontId="18" fillId="33" borderId="5" xfId="0" applyNumberFormat="1" applyFont="1" applyFill="1" applyBorder="1" applyAlignment="1">
      <alignment horizontal="center" vertical="center" wrapText="1" shrinkToFit="1"/>
    </xf>
    <xf numFmtId="0" fontId="18" fillId="33" borderId="5" xfId="0" applyFont="1" applyFill="1" applyBorder="1" applyAlignment="1">
      <alignment horizontal="center" vertical="center" wrapText="1"/>
    </xf>
    <xf numFmtId="0" fontId="40" fillId="33" borderId="5" xfId="0" applyFont="1" applyFill="1" applyBorder="1" applyAlignment="1">
      <alignment horizontal="center" vertical="top" wrapText="1"/>
    </xf>
    <xf numFmtId="0" fontId="0" fillId="33" borderId="5" xfId="0" applyFill="1" applyBorder="1" applyAlignment="1">
      <alignment horizontal="center"/>
    </xf>
    <xf numFmtId="1" fontId="18" fillId="21" borderId="5" xfId="0" applyNumberFormat="1" applyFont="1" applyFill="1" applyBorder="1" applyAlignment="1">
      <alignment horizontal="center" vertical="top" shrinkToFit="1"/>
    </xf>
    <xf numFmtId="0" fontId="18" fillId="21" borderId="5" xfId="0" applyFont="1" applyFill="1" applyBorder="1" applyAlignment="1">
      <alignment horizontal="center" vertical="top"/>
    </xf>
    <xf numFmtId="1" fontId="18" fillId="21" borderId="5" xfId="0" applyNumberFormat="1" applyFont="1" applyFill="1" applyBorder="1" applyAlignment="1">
      <alignment horizontal="center" vertical="center" wrapText="1" shrinkToFit="1"/>
    </xf>
    <xf numFmtId="0" fontId="18" fillId="21" borderId="5" xfId="0" applyFont="1" applyFill="1" applyBorder="1" applyAlignment="1">
      <alignment horizontal="center" vertical="center" wrapText="1"/>
    </xf>
    <xf numFmtId="0" fontId="40" fillId="21" borderId="5" xfId="0" applyFont="1" applyFill="1" applyBorder="1" applyAlignment="1">
      <alignment horizontal="center" vertical="top" wrapText="1"/>
    </xf>
    <xf numFmtId="0" fontId="0" fillId="21" borderId="5" xfId="0" applyFill="1" applyBorder="1" applyAlignment="1">
      <alignment horizontal="center"/>
    </xf>
    <xf numFmtId="0" fontId="40" fillId="23" borderId="5" xfId="0" applyFont="1" applyFill="1" applyBorder="1" applyAlignment="1">
      <alignment horizontal="center" vertical="top" wrapText="1"/>
    </xf>
    <xf numFmtId="0" fontId="0" fillId="23" borderId="5" xfId="0" applyFill="1" applyBorder="1" applyAlignment="1">
      <alignment horizontal="center"/>
    </xf>
    <xf numFmtId="0" fontId="3" fillId="4" borderId="1" xfId="0" applyFont="1" applyFill="1" applyBorder="1" applyAlignment="1">
      <alignment horizontal="center"/>
    </xf>
    <xf numFmtId="0" fontId="2" fillId="0" borderId="2" xfId="0" applyFont="1" applyBorder="1"/>
    <xf numFmtId="0" fontId="2" fillId="0" borderId="3" xfId="0" applyFont="1" applyBorder="1"/>
    <xf numFmtId="0" fontId="21" fillId="25" borderId="9" xfId="0" applyFont="1" applyFill="1" applyBorder="1" applyAlignment="1">
      <alignment horizontal="center" wrapText="1"/>
    </xf>
    <xf numFmtId="0" fontId="21" fillId="25" borderId="10" xfId="0" applyFont="1" applyFill="1" applyBorder="1" applyAlignment="1">
      <alignment horizontal="center" wrapText="1"/>
    </xf>
    <xf numFmtId="0" fontId="21" fillId="25" borderId="11" xfId="0" applyFont="1" applyFill="1" applyBorder="1" applyAlignment="1">
      <alignment horizontal="center" wrapText="1"/>
    </xf>
    <xf numFmtId="0" fontId="12" fillId="12" borderId="5" xfId="0" applyFont="1" applyFill="1" applyBorder="1" applyAlignment="1">
      <alignment horizontal="center" wrapText="1"/>
    </xf>
    <xf numFmtId="0" fontId="13" fillId="12" borderId="5" xfId="0" applyFont="1" applyFill="1" applyBorder="1" applyAlignment="1">
      <alignment horizontal="center" wrapText="1"/>
    </xf>
    <xf numFmtId="0" fontId="6" fillId="15" borderId="5" xfId="0" applyFont="1" applyFill="1" applyBorder="1" applyAlignment="1">
      <alignment vertical="top" wrapText="1"/>
    </xf>
    <xf numFmtId="0" fontId="7" fillId="15" borderId="5" xfId="0" applyFont="1" applyFill="1" applyBorder="1" applyAlignment="1">
      <alignment vertical="top"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23" borderId="9" xfId="0" applyFont="1" applyFill="1" applyBorder="1" applyAlignment="1">
      <alignment horizontal="center" wrapText="1"/>
    </xf>
    <xf numFmtId="0" fontId="6" fillId="23" borderId="10" xfId="0" applyFont="1" applyFill="1" applyBorder="1" applyAlignment="1">
      <alignment horizontal="center" wrapText="1"/>
    </xf>
    <xf numFmtId="0" fontId="6" fillId="23" borderId="11" xfId="0" applyFont="1" applyFill="1" applyBorder="1" applyAlignment="1">
      <alignment horizontal="center" wrapText="1"/>
    </xf>
    <xf numFmtId="49" fontId="8" fillId="0" borderId="5" xfId="0" applyNumberFormat="1" applyFont="1" applyBorder="1" applyAlignment="1">
      <alignment horizontal="center" vertical="center" wrapText="1"/>
    </xf>
    <xf numFmtId="0" fontId="7" fillId="0" borderId="5" xfId="0" applyFont="1" applyBorder="1" applyAlignment="1">
      <alignment wrapText="1"/>
    </xf>
    <xf numFmtId="49" fontId="8" fillId="27" borderId="6" xfId="0" applyNumberFormat="1" applyFont="1" applyFill="1" applyBorder="1" applyAlignment="1">
      <alignment horizontal="center" vertical="center" wrapText="1"/>
    </xf>
    <xf numFmtId="49" fontId="8" fillId="27" borderId="8" xfId="0" applyNumberFormat="1" applyFont="1" applyFill="1" applyBorder="1" applyAlignment="1">
      <alignment horizontal="center" vertical="center" wrapText="1"/>
    </xf>
    <xf numFmtId="49" fontId="8"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49" fontId="8" fillId="0" borderId="7" xfId="0" applyNumberFormat="1" applyFont="1" applyBorder="1" applyAlignment="1">
      <alignment horizontal="center" vertical="center" wrapText="1"/>
    </xf>
    <xf numFmtId="0" fontId="7" fillId="0" borderId="5" xfId="0" applyFont="1" applyBorder="1" applyAlignment="1">
      <alignment horizontal="center" wrapText="1"/>
    </xf>
    <xf numFmtId="49" fontId="32" fillId="27" borderId="6" xfId="0" applyNumberFormat="1" applyFont="1" applyFill="1" applyBorder="1" applyAlignment="1">
      <alignment horizontal="center" vertical="center" wrapText="1"/>
    </xf>
    <xf numFmtId="49" fontId="32" fillId="27" borderId="7" xfId="0" applyNumberFormat="1" applyFont="1" applyFill="1" applyBorder="1" applyAlignment="1">
      <alignment horizontal="center" vertical="center" wrapText="1"/>
    </xf>
    <xf numFmtId="49" fontId="32" fillId="27" borderId="5"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6" fillId="0" borderId="7" xfId="0" applyFont="1" applyBorder="1" applyAlignment="1">
      <alignment horizontal="center" vertical="center" wrapText="1"/>
    </xf>
    <xf numFmtId="49" fontId="32" fillId="0" borderId="5" xfId="0" applyNumberFormat="1"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721178</xdr:colOff>
      <xdr:row>27</xdr:row>
      <xdr:rowOff>24040</xdr:rowOff>
    </xdr:from>
    <xdr:to>
      <xdr:col>4</xdr:col>
      <xdr:colOff>3671676</xdr:colOff>
      <xdr:row>35</xdr:row>
      <xdr:rowOff>120140</xdr:rowOff>
    </xdr:to>
    <xdr:pic>
      <xdr:nvPicPr>
        <xdr:cNvPr id="3" name="Picture 2">
          <a:extLst>
            <a:ext uri="{FF2B5EF4-FFF2-40B4-BE49-F238E27FC236}">
              <a16:creationId xmlns:a16="http://schemas.microsoft.com/office/drawing/2014/main" id="{A7915711-CDF8-AA0B-E278-4801578AD644}"/>
            </a:ext>
          </a:extLst>
        </xdr:cNvPr>
        <xdr:cNvPicPr>
          <a:picLocks noChangeAspect="1"/>
        </xdr:cNvPicPr>
      </xdr:nvPicPr>
      <xdr:blipFill>
        <a:blip xmlns:r="http://schemas.openxmlformats.org/officeDocument/2006/relationships" r:embed="rId1"/>
        <a:stretch>
          <a:fillRect/>
        </a:stretch>
      </xdr:blipFill>
      <xdr:spPr>
        <a:xfrm>
          <a:off x="721178" y="5344433"/>
          <a:ext cx="7706194" cy="16745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asks.illustrativemathematics.org/content-standards/3/NBT/A/1/tasks/74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tasks.illustrativemathematics.org/content-standards/3/NBT/A/1/tasks/745"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nj.digitalitemlibrary.com/home?subject=Math&amp;grades=Grade%203&amp;view=CCSS&amp;itemUIN=M00033" TargetMode="External"/><Relationship Id="rId1" Type="http://schemas.openxmlformats.org/officeDocument/2006/relationships/hyperlink" Target="https://tasks.illustrativemathematics.org/content-standards/3/NBT/A/1/tasks/745"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tasks.illustrativemathematics.org/content-standards/3/NBT/A/1/tasks/745"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tasks.illustrativemathematics.org/content-standards/3/NBT/A/1/tasks/745"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tasks.illustrativemathematics.org/content-standards/3/NBT/A/1/tasks/74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illustrativemathematics.org/content-standards/3/OA/A/3/tasks/365" TargetMode="External"/><Relationship Id="rId18" Type="http://schemas.openxmlformats.org/officeDocument/2006/relationships/hyperlink" Target="https://www.illustrativemathematics.org/content-standards/3/MD/C/6/tasks/1515" TargetMode="External"/><Relationship Id="rId26" Type="http://schemas.openxmlformats.org/officeDocument/2006/relationships/hyperlink" Target="https://www.illustrativemathematics.org/content-standards/3/NF/A/3/tasks/1502" TargetMode="External"/><Relationship Id="rId21" Type="http://schemas.openxmlformats.org/officeDocument/2006/relationships/hyperlink" Target="https://www.illustrativemathematics.org/content-standards/3/MD/C/7/tasks/1836" TargetMode="External"/><Relationship Id="rId34" Type="http://schemas.openxmlformats.org/officeDocument/2006/relationships/hyperlink" Target="https://app.cuethink.com/" TargetMode="External"/><Relationship Id="rId7" Type="http://schemas.openxmlformats.org/officeDocument/2006/relationships/hyperlink" Target="https://www.illustrativemathematics.org/content-standards/3/OA/D/9/tasks/953" TargetMode="External"/><Relationship Id="rId12" Type="http://schemas.openxmlformats.org/officeDocument/2006/relationships/hyperlink" Target="https://app.cuethink.com/" TargetMode="External"/><Relationship Id="rId17" Type="http://schemas.openxmlformats.org/officeDocument/2006/relationships/hyperlink" Target="https://app.cuethink.com/" TargetMode="External"/><Relationship Id="rId25" Type="http://schemas.openxmlformats.org/officeDocument/2006/relationships/hyperlink" Target="https://www.illustrativemathematics.org/content-standards/3/OA/D/8/tasks/1301" TargetMode="External"/><Relationship Id="rId33" Type="http://schemas.openxmlformats.org/officeDocument/2006/relationships/hyperlink" Target="https://app.cuethink.com/" TargetMode="External"/><Relationship Id="rId38" Type="http://schemas.openxmlformats.org/officeDocument/2006/relationships/hyperlink" Target="https://app.cuethink.com/" TargetMode="External"/><Relationship Id="rId2" Type="http://schemas.openxmlformats.org/officeDocument/2006/relationships/hyperlink" Target="https://www.illustrativemathematics.org/content-standards/3/NBT/A/1/tasks/1805" TargetMode="External"/><Relationship Id="rId16" Type="http://schemas.openxmlformats.org/officeDocument/2006/relationships/hyperlink" Target="https://www.illustrativemathematics.org/content-standards/3/OA/D/8/tasks/1301" TargetMode="External"/><Relationship Id="rId20" Type="http://schemas.openxmlformats.org/officeDocument/2006/relationships/hyperlink" Target="https://www.illustrativemathematics.org/content-standards/3/MD/C/7/tasks/1990" TargetMode="External"/><Relationship Id="rId29" Type="http://schemas.openxmlformats.org/officeDocument/2006/relationships/hyperlink" Target="https://www.illustrativemathematics.org/content-standards/3/NF/A/2/tasks/1129" TargetMode="External"/><Relationship Id="rId1" Type="http://schemas.openxmlformats.org/officeDocument/2006/relationships/hyperlink" Target="https://www.illustrativemathematics.org/content-standards/3/NBT/A/1/tasks/745" TargetMode="External"/><Relationship Id="rId6" Type="http://schemas.openxmlformats.org/officeDocument/2006/relationships/hyperlink" Target="https://www.illustrativemathematics.org/content-standards/3/OA/A/3/tasks/365" TargetMode="External"/><Relationship Id="rId11" Type="http://schemas.openxmlformats.org/officeDocument/2006/relationships/hyperlink" Target="https://www.illustrativemathematics.org/content-standards/3/OA/C/7/tasks/2064" TargetMode="External"/><Relationship Id="rId24" Type="http://schemas.openxmlformats.org/officeDocument/2006/relationships/hyperlink" Target="https://app.cuethink.com/" TargetMode="External"/><Relationship Id="rId32" Type="http://schemas.openxmlformats.org/officeDocument/2006/relationships/hyperlink" Target="https://app.cuethink.com/" TargetMode="External"/><Relationship Id="rId37" Type="http://schemas.openxmlformats.org/officeDocument/2006/relationships/hyperlink" Target="https://app.cuethink.com/" TargetMode="External"/><Relationship Id="rId5" Type="http://schemas.openxmlformats.org/officeDocument/2006/relationships/hyperlink" Target="https://app.cuethink.com/" TargetMode="External"/><Relationship Id="rId15" Type="http://schemas.openxmlformats.org/officeDocument/2006/relationships/hyperlink" Target="https://app.cuethink.com/" TargetMode="External"/><Relationship Id="rId23" Type="http://schemas.openxmlformats.org/officeDocument/2006/relationships/hyperlink" Target="https://app.cuethink.com/" TargetMode="External"/><Relationship Id="rId28" Type="http://schemas.openxmlformats.org/officeDocument/2006/relationships/hyperlink" Target="https://app.cuethink.com/" TargetMode="External"/><Relationship Id="rId36" Type="http://schemas.openxmlformats.org/officeDocument/2006/relationships/hyperlink" Target="https://app.cuethink.com/" TargetMode="External"/><Relationship Id="rId10" Type="http://schemas.openxmlformats.org/officeDocument/2006/relationships/hyperlink" Target="https://www.illustrativemathematics.org/content-standards/3/OA/B/5/tasks/1821" TargetMode="External"/><Relationship Id="rId19" Type="http://schemas.openxmlformats.org/officeDocument/2006/relationships/hyperlink" Target="https://www.illustrativemathematics.org/content-standards/3/MD/C/7/tasks/1992" TargetMode="External"/><Relationship Id="rId31" Type="http://schemas.openxmlformats.org/officeDocument/2006/relationships/hyperlink" Target="https://app.cuethink.com/" TargetMode="External"/><Relationship Id="rId4" Type="http://schemas.openxmlformats.org/officeDocument/2006/relationships/hyperlink" Target="https://www.illustrativemathematics.org/content-standards/3/OA/A/2/tasks/1531" TargetMode="External"/><Relationship Id="rId9" Type="http://schemas.openxmlformats.org/officeDocument/2006/relationships/hyperlink" Target="https://app.cuethink.com/" TargetMode="External"/><Relationship Id="rId14" Type="http://schemas.openxmlformats.org/officeDocument/2006/relationships/hyperlink" Target="https://www.illustrativemathematics.org/content-standards/3/OA/A/3/tasks/344" TargetMode="External"/><Relationship Id="rId22" Type="http://schemas.openxmlformats.org/officeDocument/2006/relationships/hyperlink" Target="https://www.illustrativemathematics.org/content-standards/3/OA/C/7/tasks/2064" TargetMode="External"/><Relationship Id="rId27" Type="http://schemas.openxmlformats.org/officeDocument/2006/relationships/hyperlink" Target="https://www.illustrativemathematics.org/content-standards/3/NF/A/2/tasks/171" TargetMode="External"/><Relationship Id="rId30" Type="http://schemas.openxmlformats.org/officeDocument/2006/relationships/hyperlink" Target="https://www.illustrativemathematics.org/content-standards/3/NF/A/2/tasks/173" TargetMode="External"/><Relationship Id="rId35" Type="http://schemas.openxmlformats.org/officeDocument/2006/relationships/hyperlink" Target="https://app.cuethink.com/" TargetMode="External"/><Relationship Id="rId8" Type="http://schemas.openxmlformats.org/officeDocument/2006/relationships/hyperlink" Target="https://app.cuethink.com/" TargetMode="External"/><Relationship Id="rId3" Type="http://schemas.openxmlformats.org/officeDocument/2006/relationships/hyperlink" Target="https://app.cuethink.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app.cuethink.com/" TargetMode="External"/><Relationship Id="rId13" Type="http://schemas.openxmlformats.org/officeDocument/2006/relationships/hyperlink" Target="https://app.cuethink.com/" TargetMode="External"/><Relationship Id="rId18" Type="http://schemas.openxmlformats.org/officeDocument/2006/relationships/hyperlink" Target="https://app.cuethink.com/" TargetMode="External"/><Relationship Id="rId3" Type="http://schemas.openxmlformats.org/officeDocument/2006/relationships/hyperlink" Target="https://app.cuethink.com/" TargetMode="External"/><Relationship Id="rId21" Type="http://schemas.openxmlformats.org/officeDocument/2006/relationships/printerSettings" Target="../printerSettings/printerSettings2.bin"/><Relationship Id="rId7" Type="http://schemas.openxmlformats.org/officeDocument/2006/relationships/hyperlink" Target="https://app.cuethink.com/" TargetMode="External"/><Relationship Id="rId12" Type="http://schemas.openxmlformats.org/officeDocument/2006/relationships/hyperlink" Target="https://app.cuethink.com/" TargetMode="External"/><Relationship Id="rId17" Type="http://schemas.openxmlformats.org/officeDocument/2006/relationships/hyperlink" Target="https://app.cuethink.com/" TargetMode="External"/><Relationship Id="rId2" Type="http://schemas.openxmlformats.org/officeDocument/2006/relationships/hyperlink" Target="https://app.cuethink.com/" TargetMode="External"/><Relationship Id="rId16" Type="http://schemas.openxmlformats.org/officeDocument/2006/relationships/hyperlink" Target="https://app.cuethink.com/" TargetMode="External"/><Relationship Id="rId20" Type="http://schemas.openxmlformats.org/officeDocument/2006/relationships/hyperlink" Target="https://app.cuethink.com/" TargetMode="External"/><Relationship Id="rId1" Type="http://schemas.openxmlformats.org/officeDocument/2006/relationships/hyperlink" Target="https://tasks.illustrativemathematics.org/content-standards/3/NBT/A/1/tasks/745" TargetMode="External"/><Relationship Id="rId6" Type="http://schemas.openxmlformats.org/officeDocument/2006/relationships/hyperlink" Target="https://app.cuethink.com/" TargetMode="External"/><Relationship Id="rId11" Type="http://schemas.openxmlformats.org/officeDocument/2006/relationships/hyperlink" Target="https://app.cuethink.com/" TargetMode="External"/><Relationship Id="rId5" Type="http://schemas.openxmlformats.org/officeDocument/2006/relationships/hyperlink" Target="Grade%202%20Problems%20for%20Mod%201.docx" TargetMode="External"/><Relationship Id="rId15" Type="http://schemas.openxmlformats.org/officeDocument/2006/relationships/hyperlink" Target="https://app.cuethink.com/" TargetMode="External"/><Relationship Id="rId10" Type="http://schemas.openxmlformats.org/officeDocument/2006/relationships/hyperlink" Target="https://app.cuethink.com/" TargetMode="External"/><Relationship Id="rId19" Type="http://schemas.openxmlformats.org/officeDocument/2006/relationships/hyperlink" Target="https://app.cuethink.com/" TargetMode="External"/><Relationship Id="rId4" Type="http://schemas.openxmlformats.org/officeDocument/2006/relationships/hyperlink" Target="https://app.cuethink.com/" TargetMode="External"/><Relationship Id="rId9" Type="http://schemas.openxmlformats.org/officeDocument/2006/relationships/hyperlink" Target="https://app.cuethink.com/" TargetMode="External"/><Relationship Id="rId14" Type="http://schemas.openxmlformats.org/officeDocument/2006/relationships/hyperlink" Target="https://app.cuethink.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sks.illustrativemathematics.org/content-standards/3/NBT/A/1/tasks/745"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nj.digitalitemlibrary.com/home?subject=Math&amp;grades=Grade%203&amp;view=CCSS&amp;itemUIN=M00887" TargetMode="External"/><Relationship Id="rId7" Type="http://schemas.openxmlformats.org/officeDocument/2006/relationships/hyperlink" Target="https://nj.digitalitemlibrary.com/home?subject=Math&amp;grades=Grade%203&amp;view=CCSS&amp;itemUIN=0062-M00384Y" TargetMode="External"/><Relationship Id="rId2" Type="http://schemas.openxmlformats.org/officeDocument/2006/relationships/hyperlink" Target="https://nj.digitalitemlibrary.com/home?subject=Math&amp;grades=Grade%203&amp;view=CCSS&amp;itemUIN=0456-M00013" TargetMode="External"/><Relationship Id="rId1" Type="http://schemas.openxmlformats.org/officeDocument/2006/relationships/hyperlink" Target="https://tasks.illustrativemathematics.org/content-standards/3/NBT/A/1/tasks/745" TargetMode="External"/><Relationship Id="rId6" Type="http://schemas.openxmlformats.org/officeDocument/2006/relationships/hyperlink" Target="https://nj.digitalitemlibrary.com/home?subject=Math&amp;grades=Grade%203&amp;view=CCSS&amp;itemUIN=0062-M00384Y" TargetMode="External"/><Relationship Id="rId5" Type="http://schemas.openxmlformats.org/officeDocument/2006/relationships/hyperlink" Target="https://nj.digitalitemlibrary.com/home?subject=Math&amp;grades=Grade%203&amp;view=CCSS&amp;itemUIN=VH061484" TargetMode="External"/><Relationship Id="rId4" Type="http://schemas.openxmlformats.org/officeDocument/2006/relationships/hyperlink" Target="https://nj.digitalitemlibrary.com/home?subject=Math&amp;grades=Grade%203&amp;view=CCSS&amp;itemUIN=M0397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nj.digitalitemlibrary.com/home?subject=Math&amp;grades=Grade%203&amp;view=CCSS&amp;itemUIN=M00033" TargetMode="External"/><Relationship Id="rId2" Type="http://schemas.openxmlformats.org/officeDocument/2006/relationships/hyperlink" Target="https://nj.digitalitemlibrary.com/home?subject=Math&amp;grades=Grade%203&amp;view=CCSS&amp;itemUIN=M00821" TargetMode="External"/><Relationship Id="rId1" Type="http://schemas.openxmlformats.org/officeDocument/2006/relationships/hyperlink" Target="https://tasks.illustrativemathematics.org/content-standards/3/NBT/A/1/tasks/745" TargetMode="External"/><Relationship Id="rId6" Type="http://schemas.openxmlformats.org/officeDocument/2006/relationships/printerSettings" Target="../printerSettings/printerSettings5.bin"/><Relationship Id="rId5" Type="http://schemas.openxmlformats.org/officeDocument/2006/relationships/hyperlink" Target="https://nj.digitalitemlibrary.com/home?subject=Math&amp;grades=Grade%203&amp;view=CCSS&amp;itemUIN=M03613P" TargetMode="External"/><Relationship Id="rId4" Type="http://schemas.openxmlformats.org/officeDocument/2006/relationships/hyperlink" Target="https://nj.digitalitemlibrary.com/home?subject=Math&amp;grades=Grade%203&amp;view=CCSS&amp;itemUIN=0062-M00384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995"/>
  <sheetViews>
    <sheetView topLeftCell="A15" zoomScale="190" zoomScaleNormal="190" workbookViewId="0">
      <selection activeCell="B25" sqref="B25"/>
    </sheetView>
  </sheetViews>
  <sheetFormatPr defaultColWidth="11" defaultRowHeight="15.75" customHeight="1" x14ac:dyDescent="0.2"/>
  <sheetData>
    <row r="1" spans="1:7" ht="15.75" customHeight="1" x14ac:dyDescent="0.2">
      <c r="A1" s="3"/>
      <c r="B1" s="3"/>
      <c r="C1" s="3"/>
      <c r="D1" s="4" t="s">
        <v>2</v>
      </c>
      <c r="E1" s="3"/>
      <c r="F1" s="3"/>
      <c r="G1" s="3"/>
    </row>
    <row r="2" spans="1:7" ht="15.75" customHeight="1" x14ac:dyDescent="0.2">
      <c r="A2" s="5">
        <v>1</v>
      </c>
      <c r="B2" s="5" t="s">
        <v>3</v>
      </c>
      <c r="C2" s="7">
        <v>3</v>
      </c>
      <c r="D2" s="7">
        <v>4</v>
      </c>
      <c r="E2" s="8" t="s">
        <v>21</v>
      </c>
      <c r="F2" s="5">
        <v>6</v>
      </c>
      <c r="G2" s="5">
        <v>7</v>
      </c>
    </row>
    <row r="3" spans="1:7" ht="15.75" customHeight="1" x14ac:dyDescent="0.2">
      <c r="A3" s="5">
        <v>8</v>
      </c>
      <c r="B3" s="5">
        <v>9</v>
      </c>
      <c r="C3" s="5">
        <v>10</v>
      </c>
      <c r="D3" s="5">
        <v>11</v>
      </c>
      <c r="E3" s="5">
        <v>12</v>
      </c>
      <c r="F3" s="5">
        <v>13</v>
      </c>
      <c r="G3" s="5">
        <v>14</v>
      </c>
    </row>
    <row r="4" spans="1:7" ht="15.75" customHeight="1" x14ac:dyDescent="0.2">
      <c r="A4" s="5">
        <v>15</v>
      </c>
      <c r="B4" s="5">
        <v>16</v>
      </c>
      <c r="C4" s="5">
        <v>17</v>
      </c>
      <c r="D4" s="5">
        <v>18</v>
      </c>
      <c r="E4" s="5">
        <v>19</v>
      </c>
      <c r="F4" s="5">
        <v>20</v>
      </c>
      <c r="G4" s="5">
        <v>21</v>
      </c>
    </row>
    <row r="5" spans="1:7" ht="15.75" customHeight="1" x14ac:dyDescent="0.2">
      <c r="A5" s="5">
        <v>22</v>
      </c>
      <c r="B5" s="5">
        <v>23</v>
      </c>
      <c r="C5" s="5">
        <v>24</v>
      </c>
      <c r="D5" s="5">
        <v>25</v>
      </c>
      <c r="E5" s="5">
        <v>26</v>
      </c>
      <c r="F5" s="5">
        <v>27</v>
      </c>
      <c r="G5" s="5">
        <v>28</v>
      </c>
    </row>
    <row r="6" spans="1:7" ht="15.75" customHeight="1" x14ac:dyDescent="0.2">
      <c r="A6" s="3"/>
      <c r="B6" s="3"/>
      <c r="C6" s="3"/>
      <c r="D6" s="4" t="s">
        <v>4</v>
      </c>
      <c r="E6" s="3"/>
      <c r="F6" s="3"/>
      <c r="G6" s="3"/>
    </row>
    <row r="7" spans="1:7" ht="15.75" customHeight="1" x14ac:dyDescent="0.2">
      <c r="A7" s="5">
        <v>29</v>
      </c>
      <c r="B7" s="5">
        <v>30</v>
      </c>
      <c r="C7" s="5">
        <v>1</v>
      </c>
      <c r="D7" s="5">
        <v>2</v>
      </c>
      <c r="E7" s="6">
        <v>3</v>
      </c>
      <c r="F7" s="5">
        <v>4</v>
      </c>
      <c r="G7" s="5">
        <v>5</v>
      </c>
    </row>
    <row r="8" spans="1:7" ht="19.5" customHeight="1" x14ac:dyDescent="0.2">
      <c r="A8" s="5">
        <v>6</v>
      </c>
      <c r="B8" s="5">
        <v>7</v>
      </c>
      <c r="C8" s="87" t="s">
        <v>535</v>
      </c>
      <c r="D8" s="5">
        <v>9</v>
      </c>
      <c r="E8" s="5">
        <v>10</v>
      </c>
      <c r="F8" s="5">
        <v>11</v>
      </c>
      <c r="G8" s="5">
        <v>12</v>
      </c>
    </row>
    <row r="9" spans="1:7" ht="15.75" customHeight="1" x14ac:dyDescent="0.2">
      <c r="A9" s="5">
        <v>13</v>
      </c>
      <c r="B9" s="9" t="s">
        <v>22</v>
      </c>
      <c r="C9" s="5">
        <v>15</v>
      </c>
      <c r="D9" s="5">
        <v>16</v>
      </c>
      <c r="E9" s="5">
        <v>17</v>
      </c>
      <c r="F9" s="5">
        <v>18</v>
      </c>
      <c r="G9" s="5">
        <v>19</v>
      </c>
    </row>
    <row r="10" spans="1:7" ht="15.75" customHeight="1" x14ac:dyDescent="0.2">
      <c r="A10" s="5">
        <v>20</v>
      </c>
      <c r="B10" s="5">
        <v>21</v>
      </c>
      <c r="C10" s="5">
        <v>22</v>
      </c>
      <c r="D10" s="5">
        <v>23</v>
      </c>
      <c r="E10" s="5">
        <v>24</v>
      </c>
      <c r="F10" s="5">
        <v>25</v>
      </c>
      <c r="G10" s="5">
        <v>26</v>
      </c>
    </row>
    <row r="11" spans="1:7" ht="15.75" customHeight="1" x14ac:dyDescent="0.2">
      <c r="A11" s="5">
        <v>27</v>
      </c>
      <c r="B11" s="5">
        <v>28</v>
      </c>
      <c r="C11" s="5">
        <v>29</v>
      </c>
      <c r="D11" s="5">
        <v>30</v>
      </c>
      <c r="E11" s="5" t="s">
        <v>23</v>
      </c>
      <c r="F11" s="5">
        <v>1</v>
      </c>
      <c r="G11" s="5">
        <v>2</v>
      </c>
    </row>
    <row r="12" spans="1:7" ht="15.75" customHeight="1" x14ac:dyDescent="0.2">
      <c r="A12" s="180" t="s">
        <v>5</v>
      </c>
      <c r="B12" s="181"/>
      <c r="C12" s="181"/>
      <c r="D12" s="181"/>
      <c r="E12" s="181"/>
      <c r="F12" s="181"/>
      <c r="G12" s="182"/>
    </row>
    <row r="13" spans="1:7" ht="15.75" customHeight="1" x14ac:dyDescent="0.2">
      <c r="A13" s="5">
        <v>3</v>
      </c>
      <c r="B13" s="11" t="s">
        <v>24</v>
      </c>
      <c r="C13" s="6">
        <v>5</v>
      </c>
      <c r="D13" s="5">
        <v>6</v>
      </c>
      <c r="E13" s="12">
        <v>7</v>
      </c>
      <c r="F13" s="12">
        <v>8</v>
      </c>
      <c r="G13" s="5">
        <v>9</v>
      </c>
    </row>
    <row r="14" spans="1:7" ht="15.75" customHeight="1" x14ac:dyDescent="0.2">
      <c r="A14" s="5">
        <v>10</v>
      </c>
      <c r="B14" s="5">
        <v>11</v>
      </c>
      <c r="C14" s="11" t="s">
        <v>26</v>
      </c>
      <c r="D14" s="11" t="s">
        <v>27</v>
      </c>
      <c r="E14" s="11" t="s">
        <v>22</v>
      </c>
      <c r="F14" s="5">
        <v>15</v>
      </c>
      <c r="G14" s="5">
        <v>16</v>
      </c>
    </row>
    <row r="15" spans="1:7" ht="15.75" customHeight="1" x14ac:dyDescent="0.2">
      <c r="A15" s="5">
        <v>17</v>
      </c>
      <c r="B15" s="5">
        <v>18</v>
      </c>
      <c r="C15" s="5">
        <v>19</v>
      </c>
      <c r="D15" s="5">
        <v>20</v>
      </c>
      <c r="E15" s="5" t="s">
        <v>6</v>
      </c>
      <c r="F15" s="5">
        <v>22</v>
      </c>
      <c r="G15" s="5">
        <v>23</v>
      </c>
    </row>
    <row r="16" spans="1:7" ht="15.75" customHeight="1" x14ac:dyDescent="0.2">
      <c r="A16" s="5">
        <v>24</v>
      </c>
      <c r="B16" s="5">
        <v>25</v>
      </c>
      <c r="C16" s="5">
        <v>26</v>
      </c>
      <c r="D16" s="11" t="s">
        <v>28</v>
      </c>
      <c r="E16" s="6">
        <v>28</v>
      </c>
      <c r="F16" s="6">
        <v>29</v>
      </c>
      <c r="G16" s="5">
        <v>30</v>
      </c>
    </row>
    <row r="17" spans="1:7" ht="15.75" customHeight="1" x14ac:dyDescent="0.2">
      <c r="A17" s="180" t="s">
        <v>7</v>
      </c>
      <c r="B17" s="181"/>
      <c r="C17" s="181"/>
      <c r="D17" s="181"/>
      <c r="E17" s="181"/>
      <c r="F17" s="181"/>
      <c r="G17" s="182"/>
    </row>
    <row r="18" spans="1:7" ht="15.75" customHeight="1" x14ac:dyDescent="0.2">
      <c r="A18" s="5">
        <v>1</v>
      </c>
      <c r="B18" s="5">
        <v>2</v>
      </c>
      <c r="C18" s="5">
        <v>3</v>
      </c>
      <c r="D18" s="5">
        <v>4</v>
      </c>
      <c r="E18" s="5">
        <v>5</v>
      </c>
      <c r="F18" s="5">
        <v>6</v>
      </c>
      <c r="G18" s="5">
        <v>7</v>
      </c>
    </row>
    <row r="19" spans="1:7" ht="15.75" customHeight="1" x14ac:dyDescent="0.2">
      <c r="A19" s="5">
        <v>8</v>
      </c>
      <c r="B19" s="5">
        <v>9</v>
      </c>
      <c r="C19" s="5">
        <v>10</v>
      </c>
      <c r="D19" s="5">
        <v>11</v>
      </c>
      <c r="E19" s="5">
        <v>12</v>
      </c>
      <c r="F19" s="5">
        <v>13</v>
      </c>
      <c r="G19" s="5">
        <v>14</v>
      </c>
    </row>
    <row r="20" spans="1:7" ht="15.75" customHeight="1" x14ac:dyDescent="0.2">
      <c r="A20" s="5">
        <v>15</v>
      </c>
      <c r="B20" s="5">
        <v>16</v>
      </c>
      <c r="C20" s="5">
        <v>17</v>
      </c>
      <c r="D20" s="5">
        <v>18</v>
      </c>
      <c r="E20" s="5">
        <v>19</v>
      </c>
      <c r="F20" s="5">
        <v>20</v>
      </c>
      <c r="G20" s="5">
        <v>21</v>
      </c>
    </row>
    <row r="21" spans="1:7" ht="15.75" customHeight="1" x14ac:dyDescent="0.2">
      <c r="A21" s="5">
        <v>22</v>
      </c>
      <c r="B21" s="12">
        <v>23</v>
      </c>
      <c r="C21" s="6">
        <v>24</v>
      </c>
      <c r="D21" s="6">
        <v>25</v>
      </c>
      <c r="E21" s="6">
        <v>26</v>
      </c>
      <c r="F21" s="6">
        <v>27</v>
      </c>
      <c r="G21" s="5">
        <v>28</v>
      </c>
    </row>
    <row r="22" spans="1:7" ht="15.75" customHeight="1" x14ac:dyDescent="0.2">
      <c r="A22" s="5">
        <v>29</v>
      </c>
      <c r="B22" s="6">
        <v>30</v>
      </c>
      <c r="C22" s="6">
        <v>31</v>
      </c>
      <c r="D22" s="6">
        <v>1</v>
      </c>
      <c r="E22" s="5" t="s">
        <v>621</v>
      </c>
      <c r="F22" s="5">
        <v>3</v>
      </c>
      <c r="G22" s="5">
        <v>4</v>
      </c>
    </row>
    <row r="23" spans="1:7" ht="15.75" customHeight="1" x14ac:dyDescent="0.2">
      <c r="A23" s="180" t="s">
        <v>8</v>
      </c>
      <c r="B23" s="181"/>
      <c r="C23" s="181"/>
      <c r="D23" s="181"/>
      <c r="E23" s="181"/>
      <c r="F23" s="181"/>
      <c r="G23" s="182"/>
    </row>
    <row r="24" spans="1:7" ht="12.75" x14ac:dyDescent="0.2">
      <c r="A24" s="5">
        <v>5</v>
      </c>
      <c r="B24" s="5">
        <v>6</v>
      </c>
      <c r="C24" s="5">
        <v>7</v>
      </c>
      <c r="D24" s="5">
        <v>8</v>
      </c>
      <c r="E24" s="5">
        <v>9</v>
      </c>
      <c r="F24" s="5">
        <v>10</v>
      </c>
      <c r="G24" s="5">
        <v>11</v>
      </c>
    </row>
    <row r="25" spans="1:7" ht="12.75" x14ac:dyDescent="0.2">
      <c r="A25" s="5">
        <v>12</v>
      </c>
      <c r="B25" s="5">
        <v>13</v>
      </c>
      <c r="C25" s="5">
        <v>14</v>
      </c>
      <c r="D25" s="5">
        <v>15</v>
      </c>
      <c r="E25" s="5">
        <v>16</v>
      </c>
      <c r="F25" s="5">
        <v>17</v>
      </c>
      <c r="G25" s="5">
        <v>18</v>
      </c>
    </row>
    <row r="26" spans="1:7" ht="12.75" x14ac:dyDescent="0.2">
      <c r="A26" s="5">
        <v>19</v>
      </c>
      <c r="B26" s="6">
        <v>20</v>
      </c>
      <c r="C26" s="5">
        <v>21</v>
      </c>
      <c r="D26" s="5">
        <v>22</v>
      </c>
      <c r="E26" s="5">
        <v>23</v>
      </c>
      <c r="F26" s="5">
        <v>24</v>
      </c>
      <c r="G26" s="5">
        <v>25</v>
      </c>
    </row>
    <row r="27" spans="1:7" ht="12.75" x14ac:dyDescent="0.2">
      <c r="A27" s="5">
        <v>26</v>
      </c>
      <c r="B27" s="5">
        <v>27</v>
      </c>
      <c r="C27" s="5">
        <v>28</v>
      </c>
      <c r="D27" s="5">
        <v>29</v>
      </c>
      <c r="E27" s="5">
        <v>30</v>
      </c>
      <c r="F27" s="5">
        <v>31</v>
      </c>
      <c r="G27" s="5">
        <v>1</v>
      </c>
    </row>
    <row r="28" spans="1:7" ht="12.75" x14ac:dyDescent="0.2">
      <c r="A28" s="180" t="s">
        <v>9</v>
      </c>
      <c r="B28" s="181"/>
      <c r="C28" s="181"/>
      <c r="D28" s="181"/>
      <c r="E28" s="181"/>
      <c r="F28" s="181"/>
      <c r="G28" s="182"/>
    </row>
    <row r="29" spans="1:7" ht="12.75" x14ac:dyDescent="0.2">
      <c r="A29" s="5">
        <v>2</v>
      </c>
      <c r="B29" s="5">
        <v>3</v>
      </c>
      <c r="C29" s="5">
        <v>4</v>
      </c>
      <c r="D29" s="5">
        <v>5</v>
      </c>
      <c r="E29" s="5">
        <v>6</v>
      </c>
      <c r="F29" s="5">
        <v>7</v>
      </c>
      <c r="G29" s="5">
        <v>8</v>
      </c>
    </row>
    <row r="30" spans="1:7" ht="12.75" x14ac:dyDescent="0.2">
      <c r="A30" s="5">
        <v>9</v>
      </c>
      <c r="B30" s="5">
        <v>10</v>
      </c>
      <c r="C30" s="5">
        <v>11</v>
      </c>
      <c r="D30" s="5">
        <v>12</v>
      </c>
      <c r="E30" s="5">
        <v>13</v>
      </c>
      <c r="F30" s="5">
        <v>14</v>
      </c>
      <c r="G30" s="5">
        <v>15</v>
      </c>
    </row>
    <row r="31" spans="1:7" ht="12.75" x14ac:dyDescent="0.2">
      <c r="A31" s="5">
        <v>16</v>
      </c>
      <c r="B31" s="6">
        <v>17</v>
      </c>
      <c r="C31" s="5">
        <v>18</v>
      </c>
      <c r="D31" s="5">
        <v>19</v>
      </c>
      <c r="E31" s="5">
        <v>20</v>
      </c>
      <c r="F31" s="5">
        <v>21</v>
      </c>
      <c r="G31" s="5">
        <v>22</v>
      </c>
    </row>
    <row r="32" spans="1:7" ht="12.75" x14ac:dyDescent="0.2">
      <c r="A32" s="5">
        <v>23</v>
      </c>
      <c r="B32" s="5">
        <v>24</v>
      </c>
      <c r="C32" s="5">
        <v>25</v>
      </c>
      <c r="D32" s="13" t="s">
        <v>33</v>
      </c>
      <c r="E32" s="5">
        <v>27</v>
      </c>
      <c r="F32" s="5">
        <v>28</v>
      </c>
      <c r="G32" s="5">
        <v>1</v>
      </c>
    </row>
    <row r="33" spans="1:7" ht="12.75" x14ac:dyDescent="0.2">
      <c r="A33" s="180" t="s">
        <v>10</v>
      </c>
      <c r="B33" s="181"/>
      <c r="C33" s="181"/>
      <c r="D33" s="181"/>
      <c r="E33" s="181"/>
      <c r="F33" s="181"/>
      <c r="G33" s="182"/>
    </row>
    <row r="34" spans="1:7" ht="12.75" x14ac:dyDescent="0.2">
      <c r="A34" s="5">
        <v>2</v>
      </c>
      <c r="B34" s="11" t="s">
        <v>29</v>
      </c>
      <c r="C34" s="5">
        <v>4</v>
      </c>
      <c r="D34" s="5">
        <v>5</v>
      </c>
      <c r="E34" s="5">
        <v>6</v>
      </c>
      <c r="F34" s="5">
        <v>7</v>
      </c>
      <c r="G34" s="5">
        <v>8</v>
      </c>
    </row>
    <row r="35" spans="1:7" ht="12.75" x14ac:dyDescent="0.2">
      <c r="A35" s="5">
        <v>9</v>
      </c>
      <c r="B35" s="5">
        <v>10</v>
      </c>
      <c r="C35" s="5">
        <v>11</v>
      </c>
      <c r="D35" s="5">
        <v>12</v>
      </c>
      <c r="E35" s="5">
        <v>13</v>
      </c>
      <c r="F35" s="5">
        <v>14</v>
      </c>
      <c r="G35" s="5">
        <v>15</v>
      </c>
    </row>
    <row r="36" spans="1:7" ht="12.75" x14ac:dyDescent="0.2">
      <c r="A36" s="5">
        <v>16</v>
      </c>
      <c r="B36" s="5">
        <v>17</v>
      </c>
      <c r="C36" s="5">
        <v>18</v>
      </c>
      <c r="D36" s="5">
        <v>19</v>
      </c>
      <c r="E36" s="5">
        <v>20</v>
      </c>
      <c r="F36" s="5">
        <v>21</v>
      </c>
      <c r="G36" s="5">
        <v>22</v>
      </c>
    </row>
    <row r="37" spans="1:7" ht="12.75" x14ac:dyDescent="0.2">
      <c r="A37" s="5">
        <v>23</v>
      </c>
      <c r="B37" s="5">
        <v>24</v>
      </c>
      <c r="C37" s="5">
        <v>25</v>
      </c>
      <c r="D37" s="5">
        <v>26</v>
      </c>
      <c r="E37" s="5">
        <v>27</v>
      </c>
      <c r="F37" s="5">
        <v>28</v>
      </c>
      <c r="G37" s="5">
        <v>29</v>
      </c>
    </row>
    <row r="38" spans="1:7" ht="12.75" x14ac:dyDescent="0.2">
      <c r="A38" s="180" t="s">
        <v>11</v>
      </c>
      <c r="B38" s="181"/>
      <c r="C38" s="181"/>
      <c r="D38" s="181"/>
      <c r="E38" s="181"/>
      <c r="F38" s="181"/>
      <c r="G38" s="182"/>
    </row>
    <row r="39" spans="1:7" ht="12.75" x14ac:dyDescent="0.2">
      <c r="A39" s="5">
        <v>30</v>
      </c>
      <c r="B39" s="6">
        <v>31</v>
      </c>
      <c r="C39" s="5">
        <v>1</v>
      </c>
      <c r="D39" s="5">
        <v>2</v>
      </c>
      <c r="E39" s="5">
        <v>3</v>
      </c>
      <c r="F39" s="5">
        <v>4</v>
      </c>
      <c r="G39" s="5">
        <v>5</v>
      </c>
    </row>
    <row r="40" spans="1:7" ht="12.75" x14ac:dyDescent="0.2">
      <c r="A40" s="5">
        <v>6</v>
      </c>
      <c r="B40" s="5">
        <v>7</v>
      </c>
      <c r="C40" s="5">
        <v>8</v>
      </c>
      <c r="D40" s="5">
        <v>9</v>
      </c>
      <c r="E40" s="5">
        <v>10</v>
      </c>
      <c r="F40" s="5">
        <v>11</v>
      </c>
      <c r="G40" s="5">
        <v>12</v>
      </c>
    </row>
    <row r="41" spans="1:7" ht="12.75" x14ac:dyDescent="0.2">
      <c r="A41" s="5">
        <v>13</v>
      </c>
      <c r="B41" s="5">
        <v>14</v>
      </c>
      <c r="C41" s="5">
        <v>15</v>
      </c>
      <c r="D41" s="5">
        <v>16</v>
      </c>
      <c r="E41" s="5">
        <v>17</v>
      </c>
      <c r="F41" s="6">
        <v>18</v>
      </c>
      <c r="G41" s="5">
        <v>19</v>
      </c>
    </row>
    <row r="42" spans="1:7" ht="12.75" x14ac:dyDescent="0.2">
      <c r="A42" s="5">
        <v>20</v>
      </c>
      <c r="B42" s="12">
        <v>21</v>
      </c>
      <c r="C42" s="12">
        <v>22</v>
      </c>
      <c r="D42" s="12">
        <v>23</v>
      </c>
      <c r="E42" s="12">
        <v>24</v>
      </c>
      <c r="F42" s="12">
        <v>25</v>
      </c>
      <c r="G42" s="5">
        <v>26</v>
      </c>
    </row>
    <row r="43" spans="1:7" ht="12.75" x14ac:dyDescent="0.2">
      <c r="A43" s="5">
        <v>27</v>
      </c>
      <c r="B43" s="5">
        <v>28</v>
      </c>
      <c r="C43" s="5">
        <v>29</v>
      </c>
      <c r="D43" s="5">
        <v>30</v>
      </c>
      <c r="E43" s="5">
        <v>1</v>
      </c>
      <c r="F43" s="5">
        <v>2</v>
      </c>
      <c r="G43" s="5">
        <v>3</v>
      </c>
    </row>
    <row r="44" spans="1:7" ht="12.75" x14ac:dyDescent="0.2">
      <c r="A44" s="180" t="s">
        <v>12</v>
      </c>
      <c r="B44" s="181"/>
      <c r="C44" s="181"/>
      <c r="D44" s="181"/>
      <c r="E44" s="181"/>
      <c r="F44" s="181"/>
      <c r="G44" s="182"/>
    </row>
    <row r="45" spans="1:7" ht="12.75" x14ac:dyDescent="0.2">
      <c r="A45" s="5">
        <v>4</v>
      </c>
      <c r="B45" s="5">
        <v>5</v>
      </c>
      <c r="C45" s="5">
        <v>6</v>
      </c>
      <c r="D45" s="5">
        <v>7</v>
      </c>
      <c r="E45" s="5">
        <v>8</v>
      </c>
      <c r="F45" s="5">
        <v>9</v>
      </c>
      <c r="G45" s="5">
        <v>10</v>
      </c>
    </row>
    <row r="46" spans="1:7" ht="12.75" x14ac:dyDescent="0.2">
      <c r="A46" s="5">
        <v>11</v>
      </c>
      <c r="B46" s="5">
        <v>12</v>
      </c>
      <c r="C46" s="5">
        <v>13</v>
      </c>
      <c r="D46" s="5">
        <v>14</v>
      </c>
      <c r="E46" s="5">
        <v>15</v>
      </c>
      <c r="F46" s="5">
        <v>16</v>
      </c>
      <c r="G46" s="5">
        <v>17</v>
      </c>
    </row>
    <row r="47" spans="1:7" ht="12.75" x14ac:dyDescent="0.2">
      <c r="A47" s="5">
        <v>18</v>
      </c>
      <c r="B47" s="5">
        <v>19</v>
      </c>
      <c r="C47" s="5">
        <v>20</v>
      </c>
      <c r="D47" s="5">
        <v>21</v>
      </c>
      <c r="E47" s="5">
        <v>22</v>
      </c>
      <c r="F47" s="13" t="s">
        <v>30</v>
      </c>
      <c r="G47" s="5">
        <v>24</v>
      </c>
    </row>
    <row r="48" spans="1:7" ht="12.75" x14ac:dyDescent="0.2">
      <c r="A48" s="5">
        <v>25</v>
      </c>
      <c r="B48" s="6">
        <v>26</v>
      </c>
      <c r="C48" s="5">
        <v>27</v>
      </c>
      <c r="D48" s="5">
        <v>28</v>
      </c>
      <c r="E48" s="5">
        <v>29</v>
      </c>
      <c r="F48" s="5">
        <v>30</v>
      </c>
      <c r="G48" s="5">
        <v>31</v>
      </c>
    </row>
    <row r="49" spans="1:7" ht="12.75" x14ac:dyDescent="0.2">
      <c r="A49" s="180" t="s">
        <v>13</v>
      </c>
      <c r="B49" s="181"/>
      <c r="C49" s="181"/>
      <c r="D49" s="181"/>
      <c r="E49" s="181"/>
      <c r="F49" s="181"/>
      <c r="G49" s="182"/>
    </row>
    <row r="50" spans="1:7" ht="12.75" x14ac:dyDescent="0.2">
      <c r="A50" s="5">
        <v>1</v>
      </c>
      <c r="B50" s="5">
        <v>2</v>
      </c>
      <c r="C50" s="11" t="s">
        <v>29</v>
      </c>
      <c r="D50" s="5">
        <v>4</v>
      </c>
      <c r="E50" s="5">
        <v>5</v>
      </c>
      <c r="F50" s="6">
        <v>6</v>
      </c>
      <c r="G50" s="5">
        <v>7</v>
      </c>
    </row>
    <row r="51" spans="1:7" ht="12.75" x14ac:dyDescent="0.2">
      <c r="A51" s="5">
        <v>8</v>
      </c>
      <c r="B51" s="5">
        <v>9</v>
      </c>
      <c r="C51" s="5">
        <v>10</v>
      </c>
      <c r="D51" s="5">
        <v>11</v>
      </c>
      <c r="E51" s="5">
        <v>12</v>
      </c>
      <c r="F51" s="5">
        <v>13</v>
      </c>
      <c r="G51" s="5">
        <v>14</v>
      </c>
    </row>
    <row r="52" spans="1:7" ht="12.75" x14ac:dyDescent="0.2">
      <c r="A52" s="5">
        <v>15</v>
      </c>
      <c r="B52" s="5">
        <v>16</v>
      </c>
      <c r="C52" s="5">
        <v>17</v>
      </c>
      <c r="D52" s="5">
        <v>18</v>
      </c>
      <c r="E52" s="6">
        <v>19</v>
      </c>
      <c r="F52" s="5">
        <v>20</v>
      </c>
      <c r="G52" s="5">
        <v>21</v>
      </c>
    </row>
    <row r="53" spans="1:7" ht="12.75" x14ac:dyDescent="0.2">
      <c r="A53" s="5">
        <v>22</v>
      </c>
      <c r="B53" s="5">
        <v>23</v>
      </c>
      <c r="C53" s="11" t="s">
        <v>31</v>
      </c>
      <c r="D53" s="10" t="s">
        <v>25</v>
      </c>
      <c r="E53" s="5">
        <v>26</v>
      </c>
      <c r="F53" s="5">
        <v>27</v>
      </c>
      <c r="G53" s="5">
        <v>28</v>
      </c>
    </row>
    <row r="54" spans="1:7" ht="12.75" x14ac:dyDescent="0.2">
      <c r="A54" s="180" t="s">
        <v>14</v>
      </c>
      <c r="B54" s="181"/>
      <c r="C54" s="181"/>
      <c r="D54" s="181"/>
      <c r="E54" s="181"/>
      <c r="F54" s="181"/>
      <c r="G54" s="182"/>
    </row>
    <row r="55" spans="1:7" ht="12.75" x14ac:dyDescent="0.2">
      <c r="A55" s="5">
        <v>29</v>
      </c>
      <c r="B55" s="5">
        <v>30</v>
      </c>
      <c r="C55" s="5">
        <v>1</v>
      </c>
      <c r="D55" s="5">
        <v>2</v>
      </c>
      <c r="E55" s="5">
        <v>3</v>
      </c>
      <c r="F55" s="5">
        <v>4</v>
      </c>
      <c r="G55" s="5">
        <v>5</v>
      </c>
    </row>
    <row r="56" spans="1:7" ht="12.75" x14ac:dyDescent="0.2"/>
    <row r="57" spans="1:7" ht="12.75" x14ac:dyDescent="0.2"/>
    <row r="58" spans="1:7" ht="12.75" x14ac:dyDescent="0.2"/>
    <row r="59" spans="1:7" ht="12.75" x14ac:dyDescent="0.2"/>
    <row r="60" spans="1:7" ht="12.75" x14ac:dyDescent="0.2"/>
    <row r="61" spans="1:7" ht="12.75" x14ac:dyDescent="0.2"/>
    <row r="62" spans="1:7" ht="12.75" x14ac:dyDescent="0.2"/>
    <row r="63" spans="1:7" ht="12.75" x14ac:dyDescent="0.2"/>
    <row r="64" spans="1:7"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sheetData>
  <mergeCells count="9">
    <mergeCell ref="A12:G12"/>
    <mergeCell ref="A17:G17"/>
    <mergeCell ref="A49:G49"/>
    <mergeCell ref="A54:G54"/>
    <mergeCell ref="A23:G23"/>
    <mergeCell ref="A28:G28"/>
    <mergeCell ref="A33:G33"/>
    <mergeCell ref="A38:G38"/>
    <mergeCell ref="A44:G4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17"/>
  <sheetViews>
    <sheetView topLeftCell="A7" zoomScaleNormal="100" workbookViewId="0">
      <selection activeCell="A17" sqref="A17:D17"/>
    </sheetView>
  </sheetViews>
  <sheetFormatPr defaultColWidth="12.5703125" defaultRowHeight="15.75" customHeight="1" x14ac:dyDescent="0.2"/>
  <cols>
    <col min="1" max="1" width="15.28515625" style="14" customWidth="1"/>
    <col min="2" max="2" width="24.7109375" style="14" customWidth="1"/>
    <col min="3" max="3" width="19"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343</v>
      </c>
      <c r="B1" s="187"/>
      <c r="C1" s="187"/>
      <c r="D1" s="187"/>
      <c r="E1" s="187"/>
      <c r="F1" s="187"/>
      <c r="G1" s="187"/>
      <c r="H1" s="187"/>
    </row>
    <row r="2" spans="1:8" ht="94.15" customHeight="1" x14ac:dyDescent="0.2">
      <c r="A2" s="188" t="s">
        <v>249</v>
      </c>
      <c r="B2" s="189"/>
      <c r="C2" s="189"/>
      <c r="D2" s="189"/>
      <c r="E2" s="189"/>
      <c r="F2" s="189"/>
      <c r="G2" s="189"/>
      <c r="H2" s="189"/>
    </row>
    <row r="3" spans="1:8" ht="37.5" customHeight="1" x14ac:dyDescent="0.2">
      <c r="A3" s="15" t="s">
        <v>20</v>
      </c>
      <c r="B3" s="50" t="s">
        <v>19</v>
      </c>
      <c r="C3" s="16" t="s">
        <v>17</v>
      </c>
      <c r="D3" s="17" t="s">
        <v>64</v>
      </c>
      <c r="E3" s="18" t="s">
        <v>15</v>
      </c>
      <c r="F3" s="19" t="s">
        <v>16</v>
      </c>
      <c r="G3" s="19"/>
      <c r="H3" s="20" t="s">
        <v>18</v>
      </c>
    </row>
    <row r="4" spans="1:8" ht="78.75" x14ac:dyDescent="0.2">
      <c r="A4" s="196" t="s">
        <v>251</v>
      </c>
      <c r="B4" s="196" t="s">
        <v>233</v>
      </c>
      <c r="C4" s="24" t="s">
        <v>536</v>
      </c>
      <c r="D4" s="23" t="s">
        <v>230</v>
      </c>
      <c r="E4" s="22"/>
      <c r="F4" s="23"/>
      <c r="G4" s="23"/>
      <c r="H4" s="30" t="s">
        <v>43</v>
      </c>
    </row>
    <row r="5" spans="1:8" ht="55.9" customHeight="1" x14ac:dyDescent="0.2">
      <c r="A5" s="196"/>
      <c r="B5" s="196"/>
      <c r="C5" s="24" t="s">
        <v>246</v>
      </c>
      <c r="D5" s="23" t="s">
        <v>238</v>
      </c>
      <c r="E5" s="22"/>
      <c r="F5" s="23"/>
      <c r="G5" s="23"/>
      <c r="H5" s="23"/>
    </row>
    <row r="6" spans="1:8" ht="60" customHeight="1" x14ac:dyDescent="0.2">
      <c r="A6" s="196"/>
      <c r="B6" s="196"/>
      <c r="C6" s="24" t="s">
        <v>364</v>
      </c>
      <c r="D6" s="23" t="s">
        <v>365</v>
      </c>
      <c r="E6" s="22"/>
      <c r="F6" s="23"/>
      <c r="G6" s="23"/>
      <c r="H6" s="23"/>
    </row>
    <row r="7" spans="1:8" ht="60" customHeight="1" x14ac:dyDescent="0.2">
      <c r="A7" s="196"/>
      <c r="B7" s="196"/>
      <c r="C7" s="24" t="s">
        <v>367</v>
      </c>
      <c r="D7" s="23" t="s">
        <v>475</v>
      </c>
      <c r="E7" s="22"/>
      <c r="F7" s="23"/>
      <c r="G7" s="23"/>
      <c r="H7" s="23"/>
    </row>
    <row r="8" spans="1:8" ht="60" customHeight="1" x14ac:dyDescent="0.2">
      <c r="A8" s="196"/>
      <c r="B8" s="196"/>
      <c r="C8" s="24" t="s">
        <v>247</v>
      </c>
      <c r="D8" s="23" t="s">
        <v>239</v>
      </c>
      <c r="E8" s="22"/>
      <c r="F8" s="23"/>
      <c r="G8" s="23"/>
      <c r="H8" s="23"/>
    </row>
    <row r="9" spans="1:8" ht="106.5" customHeight="1" x14ac:dyDescent="0.2">
      <c r="A9" s="196"/>
      <c r="B9" s="196"/>
      <c r="C9" s="24" t="s">
        <v>366</v>
      </c>
      <c r="D9" s="23" t="s">
        <v>248</v>
      </c>
      <c r="E9" s="72"/>
      <c r="F9" s="23"/>
      <c r="G9" s="23"/>
      <c r="H9" s="23"/>
    </row>
    <row r="10" spans="1:8" ht="69" customHeight="1" x14ac:dyDescent="0.2">
      <c r="A10" s="197"/>
      <c r="B10" s="210"/>
      <c r="C10" s="24" t="s">
        <v>252</v>
      </c>
      <c r="D10" s="23" t="s">
        <v>476</v>
      </c>
      <c r="E10" s="22"/>
      <c r="F10" s="91"/>
      <c r="G10" s="31"/>
      <c r="H10" s="23"/>
    </row>
    <row r="11" spans="1:8" ht="69" customHeight="1" x14ac:dyDescent="0.2">
      <c r="A11" s="211" t="s">
        <v>250</v>
      </c>
      <c r="B11" s="211" t="s">
        <v>368</v>
      </c>
      <c r="C11" s="24" t="s">
        <v>370</v>
      </c>
      <c r="D11" s="23" t="s">
        <v>369</v>
      </c>
      <c r="E11" s="22"/>
      <c r="F11" s="91"/>
      <c r="G11" s="31"/>
      <c r="H11" s="23"/>
    </row>
    <row r="12" spans="1:8" ht="38.450000000000003" customHeight="1" x14ac:dyDescent="0.2">
      <c r="A12" s="212"/>
      <c r="B12" s="212"/>
      <c r="C12" s="24" t="s">
        <v>253</v>
      </c>
      <c r="D12" s="22" t="s">
        <v>255</v>
      </c>
      <c r="E12" s="74"/>
      <c r="F12" s="26"/>
      <c r="G12" s="26"/>
      <c r="H12" s="26"/>
    </row>
    <row r="13" spans="1:8" ht="46.9" customHeight="1" x14ac:dyDescent="0.2">
      <c r="A13" s="212"/>
      <c r="B13" s="212"/>
      <c r="C13" s="24" t="s">
        <v>254</v>
      </c>
      <c r="D13" s="22" t="s">
        <v>256</v>
      </c>
      <c r="E13" s="26"/>
      <c r="F13" s="26"/>
      <c r="G13" s="26"/>
      <c r="H13" s="26"/>
    </row>
    <row r="14" spans="1:8" ht="46.9" customHeight="1" x14ac:dyDescent="0.2">
      <c r="A14" s="213"/>
      <c r="B14" s="213"/>
      <c r="C14" s="24" t="s">
        <v>257</v>
      </c>
      <c r="D14" s="22" t="s">
        <v>258</v>
      </c>
      <c r="E14" s="26"/>
      <c r="F14" s="120"/>
      <c r="G14" s="26"/>
      <c r="H14" s="26"/>
    </row>
    <row r="15" spans="1:8" ht="55.15" customHeight="1" x14ac:dyDescent="0.2">
      <c r="A15" s="200" t="s">
        <v>362</v>
      </c>
      <c r="B15" s="200" t="s">
        <v>371</v>
      </c>
      <c r="C15" s="71" t="s">
        <v>360</v>
      </c>
      <c r="D15" s="22" t="s">
        <v>474</v>
      </c>
      <c r="E15" s="23"/>
      <c r="F15" s="91"/>
      <c r="G15" s="23"/>
      <c r="H15" s="23"/>
    </row>
    <row r="16" spans="1:8" ht="42" customHeight="1" x14ac:dyDescent="0.2">
      <c r="A16" s="205"/>
      <c r="B16" s="205"/>
      <c r="C16" s="71" t="s">
        <v>361</v>
      </c>
      <c r="D16" s="22" t="s">
        <v>363</v>
      </c>
      <c r="E16" s="23"/>
      <c r="F16" s="23"/>
      <c r="G16" s="23"/>
      <c r="H16" s="23"/>
    </row>
    <row r="17" spans="1:4" ht="15.75" customHeight="1" x14ac:dyDescent="0.2">
      <c r="A17" s="193" t="s">
        <v>625</v>
      </c>
      <c r="B17" s="194"/>
      <c r="C17" s="194"/>
      <c r="D17" s="195"/>
    </row>
  </sheetData>
  <mergeCells count="9">
    <mergeCell ref="A17:D17"/>
    <mergeCell ref="A15:A16"/>
    <mergeCell ref="B15:B16"/>
    <mergeCell ref="A1:H1"/>
    <mergeCell ref="A2:H2"/>
    <mergeCell ref="A4:A10"/>
    <mergeCell ref="B4:B10"/>
    <mergeCell ref="A11:A14"/>
    <mergeCell ref="B11:B14"/>
  </mergeCells>
  <hyperlinks>
    <hyperlink ref="H4" r:id="rId1" display="3.NBT.A.1 Rounding to 50 or 500" xr:uid="{36660710-CF50-4DF5-A697-2CD6A37068B2}"/>
  </hyperlinks>
  <pageMargins left="0.7" right="0.7" top="0.75" bottom="0.75" header="0.3" footer="0.3"/>
  <pageSetup orientation="portrait" horizontalDpi="0"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5636-8E01-4DA2-9390-9395B21A327B}">
  <sheetPr>
    <outlinePr summaryBelow="0" summaryRight="0"/>
  </sheetPr>
  <dimension ref="A1:H11"/>
  <sheetViews>
    <sheetView topLeftCell="A2" zoomScale="110" zoomScaleNormal="110" workbookViewId="0">
      <selection activeCell="A8" sqref="A8:D8"/>
    </sheetView>
  </sheetViews>
  <sheetFormatPr defaultColWidth="12.5703125" defaultRowHeight="15.75" customHeight="1" x14ac:dyDescent="0.2"/>
  <cols>
    <col min="1" max="1" width="15.28515625" style="14" customWidth="1"/>
    <col min="2" max="2" width="24.7109375" style="14" customWidth="1"/>
    <col min="3" max="3" width="19" style="14"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341</v>
      </c>
      <c r="B1" s="187"/>
      <c r="C1" s="187"/>
      <c r="D1" s="187"/>
      <c r="E1" s="187"/>
      <c r="F1" s="187"/>
      <c r="G1" s="187"/>
      <c r="H1" s="187"/>
    </row>
    <row r="2" spans="1:8" ht="219" customHeight="1" x14ac:dyDescent="0.2">
      <c r="A2" s="188" t="s">
        <v>338</v>
      </c>
      <c r="B2" s="189"/>
      <c r="C2" s="189"/>
      <c r="D2" s="189"/>
      <c r="E2" s="189"/>
      <c r="F2" s="189"/>
      <c r="G2" s="189"/>
      <c r="H2" s="189"/>
    </row>
    <row r="3" spans="1:8" ht="37.5" customHeight="1" x14ac:dyDescent="0.2">
      <c r="A3" s="15" t="s">
        <v>20</v>
      </c>
      <c r="B3" s="50" t="s">
        <v>19</v>
      </c>
      <c r="C3" s="16" t="s">
        <v>17</v>
      </c>
      <c r="D3" s="17" t="s">
        <v>64</v>
      </c>
      <c r="E3" s="18" t="s">
        <v>15</v>
      </c>
      <c r="F3" s="19" t="s">
        <v>16</v>
      </c>
      <c r="G3" s="19"/>
      <c r="H3" s="20" t="s">
        <v>18</v>
      </c>
    </row>
    <row r="4" spans="1:8" ht="77.45" customHeight="1" x14ac:dyDescent="0.2">
      <c r="A4" s="196" t="s">
        <v>319</v>
      </c>
      <c r="B4" s="75" t="s">
        <v>372</v>
      </c>
      <c r="C4" s="24" t="s">
        <v>336</v>
      </c>
      <c r="D4" s="23" t="s">
        <v>333</v>
      </c>
      <c r="E4" s="22"/>
      <c r="F4" s="23"/>
      <c r="G4" s="23"/>
      <c r="H4" s="30" t="s">
        <v>43</v>
      </c>
    </row>
    <row r="5" spans="1:8" ht="51.6" customHeight="1" x14ac:dyDescent="0.2">
      <c r="A5" s="196"/>
      <c r="B5" s="75" t="s">
        <v>373</v>
      </c>
      <c r="C5" s="24" t="s">
        <v>337</v>
      </c>
      <c r="D5" s="23" t="s">
        <v>334</v>
      </c>
      <c r="E5" s="22"/>
      <c r="F5" s="23"/>
      <c r="G5" s="23"/>
      <c r="H5" s="23"/>
    </row>
    <row r="6" spans="1:8" ht="80.45" customHeight="1" x14ac:dyDescent="0.2">
      <c r="A6" s="196"/>
      <c r="B6" s="75" t="s">
        <v>375</v>
      </c>
      <c r="C6" s="24" t="s">
        <v>335</v>
      </c>
      <c r="D6" s="23" t="s">
        <v>374</v>
      </c>
      <c r="E6" s="22"/>
      <c r="F6" s="23"/>
      <c r="G6" s="23"/>
      <c r="H6" s="23"/>
    </row>
    <row r="7" spans="1:8" ht="40.15" customHeight="1" x14ac:dyDescent="0.2">
      <c r="A7" s="197"/>
      <c r="B7" s="69" t="s">
        <v>377</v>
      </c>
      <c r="C7" s="24" t="s">
        <v>331</v>
      </c>
      <c r="D7" s="23" t="s">
        <v>332</v>
      </c>
      <c r="E7" s="22"/>
      <c r="F7" s="91"/>
      <c r="G7" s="31"/>
      <c r="H7" s="23"/>
    </row>
    <row r="8" spans="1:8" ht="15.75" customHeight="1" x14ac:dyDescent="0.2">
      <c r="A8" s="193" t="s">
        <v>626</v>
      </c>
      <c r="B8" s="194"/>
      <c r="C8" s="194"/>
      <c r="D8" s="195"/>
    </row>
    <row r="10" spans="1:8" ht="15.75" customHeight="1" x14ac:dyDescent="0.2">
      <c r="B10" s="70"/>
    </row>
    <row r="11" spans="1:8" ht="15.75" customHeight="1" x14ac:dyDescent="0.2">
      <c r="B11" s="69" t="s">
        <v>376</v>
      </c>
    </row>
  </sheetData>
  <mergeCells count="4">
    <mergeCell ref="A1:H1"/>
    <mergeCell ref="A2:H2"/>
    <mergeCell ref="A4:A7"/>
    <mergeCell ref="A8:D8"/>
  </mergeCells>
  <hyperlinks>
    <hyperlink ref="H4" r:id="rId1" display="3.NBT.A.1 Rounding to 50 or 500" xr:uid="{93B22557-3BC8-4AC3-A182-207B0A8FAEC2}"/>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16D9-91CD-459B-A190-C3644368CA23}">
  <sheetPr>
    <outlinePr summaryBelow="0" summaryRight="0"/>
  </sheetPr>
  <dimension ref="A1:H23"/>
  <sheetViews>
    <sheetView topLeftCell="A2" zoomScale="130" zoomScaleNormal="130" workbookViewId="0">
      <selection activeCell="A23" sqref="A23:D23"/>
    </sheetView>
  </sheetViews>
  <sheetFormatPr defaultColWidth="12.5703125" defaultRowHeight="15.75" customHeight="1" x14ac:dyDescent="0.2"/>
  <cols>
    <col min="1" max="1" width="9.140625" style="14" bestFit="1" customWidth="1"/>
    <col min="2" max="2" width="21.28515625" style="49" customWidth="1"/>
    <col min="3" max="3" width="16.7109375"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340</v>
      </c>
      <c r="B1" s="187"/>
      <c r="C1" s="187"/>
      <c r="D1" s="187"/>
      <c r="E1" s="187"/>
      <c r="F1" s="187"/>
      <c r="G1" s="187"/>
      <c r="H1" s="187"/>
    </row>
    <row r="2" spans="1:8" ht="166.15" customHeight="1" x14ac:dyDescent="0.2">
      <c r="A2" s="188" t="s">
        <v>398</v>
      </c>
      <c r="B2" s="189"/>
      <c r="C2" s="189"/>
      <c r="D2" s="189"/>
      <c r="E2" s="189"/>
      <c r="F2" s="189"/>
      <c r="G2" s="189"/>
      <c r="H2" s="189"/>
    </row>
    <row r="3" spans="1:8" ht="33.75" x14ac:dyDescent="0.2">
      <c r="A3" s="15" t="s">
        <v>20</v>
      </c>
      <c r="B3" s="50" t="s">
        <v>197</v>
      </c>
      <c r="C3" s="16" t="s">
        <v>17</v>
      </c>
      <c r="D3" s="17" t="s">
        <v>64</v>
      </c>
      <c r="E3" s="18" t="s">
        <v>15</v>
      </c>
      <c r="F3" s="19" t="s">
        <v>16</v>
      </c>
      <c r="G3" s="19"/>
      <c r="H3" s="20" t="s">
        <v>18</v>
      </c>
    </row>
    <row r="4" spans="1:8" ht="78" customHeight="1" x14ac:dyDescent="0.2">
      <c r="A4" s="215" t="s">
        <v>103</v>
      </c>
      <c r="B4" s="215" t="s">
        <v>347</v>
      </c>
      <c r="C4" s="106" t="s">
        <v>344</v>
      </c>
      <c r="D4" s="108" t="s">
        <v>473</v>
      </c>
      <c r="E4" s="22"/>
      <c r="F4" s="31" t="s">
        <v>93</v>
      </c>
      <c r="G4" s="23"/>
      <c r="H4" s="30" t="s">
        <v>43</v>
      </c>
    </row>
    <row r="5" spans="1:8" ht="77.45" customHeight="1" x14ac:dyDescent="0.2">
      <c r="A5" s="215"/>
      <c r="B5" s="215"/>
      <c r="C5" s="106" t="s">
        <v>346</v>
      </c>
      <c r="D5" s="108" t="s">
        <v>345</v>
      </c>
      <c r="E5" s="22"/>
      <c r="F5" s="23"/>
      <c r="G5" s="23"/>
      <c r="H5" s="23"/>
    </row>
    <row r="6" spans="1:8" ht="55.9" customHeight="1" x14ac:dyDescent="0.2">
      <c r="A6" s="203" t="s">
        <v>348</v>
      </c>
      <c r="B6" s="202" t="s">
        <v>393</v>
      </c>
      <c r="C6" s="24" t="s">
        <v>349</v>
      </c>
      <c r="D6" s="21" t="s">
        <v>350</v>
      </c>
    </row>
    <row r="7" spans="1:8" ht="48" customHeight="1" x14ac:dyDescent="0.2">
      <c r="A7" s="214"/>
      <c r="B7" s="202"/>
      <c r="C7" s="24" t="s">
        <v>352</v>
      </c>
      <c r="D7" s="23" t="s">
        <v>351</v>
      </c>
    </row>
    <row r="8" spans="1:8" ht="48" customHeight="1" x14ac:dyDescent="0.2">
      <c r="A8" s="214"/>
      <c r="B8" s="211" t="s">
        <v>394</v>
      </c>
      <c r="C8" s="24" t="s">
        <v>354</v>
      </c>
      <c r="D8" s="23" t="s">
        <v>353</v>
      </c>
    </row>
    <row r="9" spans="1:8" ht="48" customHeight="1" x14ac:dyDescent="0.2">
      <c r="A9" s="214"/>
      <c r="B9" s="213"/>
      <c r="C9" s="24" t="s">
        <v>355</v>
      </c>
      <c r="D9" s="23" t="s">
        <v>356</v>
      </c>
    </row>
    <row r="10" spans="1:8" ht="48" customHeight="1" x14ac:dyDescent="0.2">
      <c r="A10" s="203" t="s">
        <v>400</v>
      </c>
      <c r="B10" s="202" t="s">
        <v>389</v>
      </c>
      <c r="C10" s="24" t="s">
        <v>387</v>
      </c>
      <c r="D10" s="23" t="s">
        <v>357</v>
      </c>
    </row>
    <row r="11" spans="1:8" ht="48" customHeight="1" x14ac:dyDescent="0.2">
      <c r="A11" s="214"/>
      <c r="B11" s="202"/>
      <c r="C11" s="24" t="s">
        <v>390</v>
      </c>
      <c r="D11" s="23" t="s">
        <v>468</v>
      </c>
    </row>
    <row r="12" spans="1:8" ht="48" customHeight="1" x14ac:dyDescent="0.2">
      <c r="A12" s="214"/>
      <c r="B12" s="202" t="s">
        <v>404</v>
      </c>
      <c r="C12" s="24" t="s">
        <v>388</v>
      </c>
      <c r="D12" s="23" t="s">
        <v>469</v>
      </c>
    </row>
    <row r="13" spans="1:8" ht="48" customHeight="1" x14ac:dyDescent="0.2">
      <c r="A13" s="204"/>
      <c r="B13" s="202"/>
      <c r="C13" s="24" t="s">
        <v>391</v>
      </c>
      <c r="D13" s="23" t="s">
        <v>392</v>
      </c>
    </row>
    <row r="14" spans="1:8" ht="67.5" customHeight="1" x14ac:dyDescent="0.2">
      <c r="A14" s="65" t="s">
        <v>406</v>
      </c>
      <c r="B14" s="73" t="s">
        <v>403</v>
      </c>
      <c r="C14" s="24" t="s">
        <v>401</v>
      </c>
      <c r="D14" s="23" t="s">
        <v>402</v>
      </c>
    </row>
    <row r="15" spans="1:8" s="110" customFormat="1" ht="37.15" customHeight="1" x14ac:dyDescent="0.2">
      <c r="A15" s="218" t="s">
        <v>348</v>
      </c>
      <c r="B15" s="216" t="s">
        <v>405</v>
      </c>
      <c r="C15" s="106" t="s">
        <v>395</v>
      </c>
      <c r="D15" s="107" t="s">
        <v>470</v>
      </c>
    </row>
    <row r="16" spans="1:8" s="110" customFormat="1" ht="40.15" customHeight="1" x14ac:dyDescent="0.2">
      <c r="A16" s="219"/>
      <c r="B16" s="217"/>
      <c r="C16" s="106" t="s">
        <v>396</v>
      </c>
      <c r="D16" s="107" t="s">
        <v>470</v>
      </c>
    </row>
    <row r="17" spans="1:4" s="110" customFormat="1" ht="34.9" customHeight="1" x14ac:dyDescent="0.2">
      <c r="A17" s="219"/>
      <c r="B17" s="217"/>
      <c r="C17" s="106" t="s">
        <v>397</v>
      </c>
      <c r="D17" s="108" t="s">
        <v>471</v>
      </c>
    </row>
    <row r="18" spans="1:4" s="110" customFormat="1" ht="41.45" customHeight="1" x14ac:dyDescent="0.2">
      <c r="A18" s="219"/>
      <c r="B18" s="217"/>
      <c r="C18" s="106" t="s">
        <v>399</v>
      </c>
      <c r="D18" s="108" t="s">
        <v>407</v>
      </c>
    </row>
    <row r="19" spans="1:4" ht="51.6" customHeight="1" x14ac:dyDescent="0.2">
      <c r="A19" s="203" t="s">
        <v>409</v>
      </c>
      <c r="B19" s="203" t="s">
        <v>408</v>
      </c>
      <c r="C19" s="24" t="s">
        <v>411</v>
      </c>
      <c r="D19" s="23" t="s">
        <v>410</v>
      </c>
    </row>
    <row r="20" spans="1:4" ht="33.75" customHeight="1" x14ac:dyDescent="0.2">
      <c r="A20" s="214"/>
      <c r="B20" s="214"/>
      <c r="C20" s="24" t="s">
        <v>411</v>
      </c>
      <c r="D20" s="23" t="s">
        <v>412</v>
      </c>
    </row>
    <row r="21" spans="1:4" ht="48" customHeight="1" x14ac:dyDescent="0.2">
      <c r="A21" s="204"/>
      <c r="B21" s="204"/>
      <c r="C21" s="24" t="s">
        <v>415</v>
      </c>
      <c r="D21" s="23" t="s">
        <v>414</v>
      </c>
    </row>
    <row r="22" spans="1:4" ht="55.15" customHeight="1" x14ac:dyDescent="0.2">
      <c r="A22" s="54" t="s">
        <v>413</v>
      </c>
      <c r="B22" s="54" t="s">
        <v>472</v>
      </c>
      <c r="C22" s="24" t="s">
        <v>416</v>
      </c>
      <c r="D22" s="23" t="s">
        <v>417</v>
      </c>
    </row>
    <row r="23" spans="1:4" ht="15.75" customHeight="1" x14ac:dyDescent="0.2">
      <c r="A23" s="193" t="s">
        <v>627</v>
      </c>
      <c r="B23" s="194"/>
      <c r="C23" s="194"/>
      <c r="D23" s="195"/>
    </row>
  </sheetData>
  <mergeCells count="15">
    <mergeCell ref="B15:B18"/>
    <mergeCell ref="A15:A18"/>
    <mergeCell ref="B19:B21"/>
    <mergeCell ref="A19:A21"/>
    <mergeCell ref="A23:D23"/>
    <mergeCell ref="A6:A9"/>
    <mergeCell ref="A10:A13"/>
    <mergeCell ref="A1:H1"/>
    <mergeCell ref="A2:H2"/>
    <mergeCell ref="A4:A5"/>
    <mergeCell ref="B4:B5"/>
    <mergeCell ref="B6:B7"/>
    <mergeCell ref="B8:B9"/>
    <mergeCell ref="B10:B11"/>
    <mergeCell ref="B12:B13"/>
  </mergeCells>
  <hyperlinks>
    <hyperlink ref="H4" r:id="rId1" display="3.NBT.A.1 Rounding to 50 or 500" xr:uid="{A1A9271E-9248-44E8-AA4F-4D44B046F90A}"/>
    <hyperlink ref="F4" r:id="rId2" xr:uid="{6F213A94-B17A-40C3-8708-8CCACB49F408}"/>
  </hyperlinks>
  <pageMargins left="0.7" right="0.7" top="0.75" bottom="0.75" header="0.3" footer="0.3"/>
  <pageSetup orientation="portrait" horizontalDpi="0" verticalDpi="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CD31-7978-4C71-B976-994ECC52AAEC}">
  <sheetPr>
    <outlinePr summaryBelow="0" summaryRight="0"/>
  </sheetPr>
  <dimension ref="A1:H23"/>
  <sheetViews>
    <sheetView topLeftCell="A18" zoomScale="110" zoomScaleNormal="110" workbookViewId="0">
      <selection activeCell="D29" sqref="D29:D30"/>
    </sheetView>
  </sheetViews>
  <sheetFormatPr defaultColWidth="12.5703125" defaultRowHeight="15.75" customHeight="1" x14ac:dyDescent="0.2"/>
  <cols>
    <col min="1" max="1" width="15.28515625" style="14" customWidth="1"/>
    <col min="2" max="2" width="24.7109375" style="14" customWidth="1"/>
    <col min="3" max="3" width="19"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455</v>
      </c>
      <c r="B1" s="187"/>
      <c r="C1" s="187"/>
      <c r="D1" s="187"/>
      <c r="E1" s="187"/>
      <c r="F1" s="187"/>
      <c r="G1" s="187"/>
      <c r="H1" s="187"/>
    </row>
    <row r="2" spans="1:8" ht="177" customHeight="1" x14ac:dyDescent="0.2">
      <c r="A2" s="188" t="s">
        <v>494</v>
      </c>
      <c r="B2" s="189"/>
      <c r="C2" s="189"/>
      <c r="D2" s="189"/>
      <c r="E2" s="189"/>
      <c r="F2" s="189"/>
      <c r="G2" s="189"/>
      <c r="H2" s="189"/>
    </row>
    <row r="3" spans="1:8" ht="37.5" customHeight="1" thickBot="1" x14ac:dyDescent="0.25">
      <c r="A3" s="15" t="s">
        <v>20</v>
      </c>
      <c r="B3" s="50" t="s">
        <v>19</v>
      </c>
      <c r="C3" s="16" t="s">
        <v>17</v>
      </c>
      <c r="D3" s="17" t="s">
        <v>64</v>
      </c>
      <c r="E3" s="18" t="s">
        <v>15</v>
      </c>
      <c r="F3" s="19" t="s">
        <v>16</v>
      </c>
      <c r="G3" s="19"/>
      <c r="H3" s="20" t="s">
        <v>18</v>
      </c>
    </row>
    <row r="4" spans="1:8" ht="79.900000000000006" customHeight="1" x14ac:dyDescent="0.2">
      <c r="A4" s="63" t="s">
        <v>134</v>
      </c>
      <c r="B4" s="63" t="s">
        <v>481</v>
      </c>
      <c r="C4" s="24" t="s">
        <v>482</v>
      </c>
      <c r="D4" s="78" t="s">
        <v>483</v>
      </c>
      <c r="E4" s="22"/>
      <c r="F4" s="23"/>
      <c r="G4" s="23"/>
      <c r="H4" s="30" t="s">
        <v>43</v>
      </c>
    </row>
    <row r="5" spans="1:8" ht="55.9" customHeight="1" x14ac:dyDescent="0.2">
      <c r="A5" s="200" t="s">
        <v>480</v>
      </c>
      <c r="B5" s="196" t="s">
        <v>484</v>
      </c>
      <c r="C5" s="51" t="s">
        <v>512</v>
      </c>
      <c r="D5" s="22" t="s">
        <v>485</v>
      </c>
      <c r="E5" s="22"/>
      <c r="F5" s="66"/>
      <c r="G5" s="23"/>
      <c r="H5" s="23"/>
    </row>
    <row r="6" spans="1:8" ht="60" customHeight="1" x14ac:dyDescent="0.2">
      <c r="A6" s="205"/>
      <c r="B6" s="196"/>
      <c r="C6" s="24" t="s">
        <v>487</v>
      </c>
      <c r="D6" s="22" t="s">
        <v>486</v>
      </c>
      <c r="E6" s="22"/>
      <c r="F6" s="66"/>
      <c r="G6" s="23"/>
      <c r="H6" s="23"/>
    </row>
    <row r="7" spans="1:8" ht="60" customHeight="1" x14ac:dyDescent="0.2">
      <c r="A7" s="222"/>
      <c r="B7" s="76" t="s">
        <v>490</v>
      </c>
      <c r="C7" s="24" t="s">
        <v>488</v>
      </c>
      <c r="D7" s="22" t="s">
        <v>489</v>
      </c>
      <c r="E7" s="22"/>
      <c r="F7" s="66"/>
      <c r="G7" s="23"/>
      <c r="H7" s="23"/>
    </row>
    <row r="8" spans="1:8" ht="60" customHeight="1" x14ac:dyDescent="0.2">
      <c r="A8" s="200" t="s">
        <v>491</v>
      </c>
      <c r="B8" s="200" t="s">
        <v>499</v>
      </c>
      <c r="C8" s="24" t="s">
        <v>492</v>
      </c>
      <c r="D8" s="22" t="s">
        <v>495</v>
      </c>
      <c r="E8" s="22"/>
      <c r="F8" s="66"/>
      <c r="G8" s="23"/>
      <c r="H8" s="23"/>
    </row>
    <row r="9" spans="1:8" ht="60" customHeight="1" x14ac:dyDescent="0.2">
      <c r="A9" s="205"/>
      <c r="B9" s="205"/>
      <c r="C9" s="24" t="s">
        <v>493</v>
      </c>
      <c r="D9" s="22" t="s">
        <v>496</v>
      </c>
      <c r="E9" s="22"/>
      <c r="F9" s="66"/>
      <c r="G9" s="23"/>
      <c r="H9" s="23"/>
    </row>
    <row r="10" spans="1:8" ht="106.5" customHeight="1" x14ac:dyDescent="0.2">
      <c r="A10" s="222"/>
      <c r="B10" s="222"/>
      <c r="C10" s="24" t="s">
        <v>497</v>
      </c>
      <c r="D10" s="22" t="s">
        <v>498</v>
      </c>
      <c r="E10" s="72"/>
      <c r="F10" s="66"/>
      <c r="G10" s="23"/>
      <c r="H10" s="23"/>
    </row>
    <row r="11" spans="1:8" ht="69" customHeight="1" x14ac:dyDescent="0.2">
      <c r="A11" s="34" t="s">
        <v>491</v>
      </c>
      <c r="B11" s="76" t="s">
        <v>503</v>
      </c>
      <c r="C11" s="24" t="s">
        <v>517</v>
      </c>
      <c r="D11" s="23" t="s">
        <v>500</v>
      </c>
      <c r="E11" s="22"/>
      <c r="F11" s="67"/>
      <c r="G11" s="31"/>
      <c r="H11" s="23"/>
    </row>
    <row r="12" spans="1:8" ht="42" customHeight="1" x14ac:dyDescent="0.2">
      <c r="A12" s="201" t="s">
        <v>502</v>
      </c>
      <c r="B12" s="76" t="s">
        <v>504</v>
      </c>
      <c r="C12" s="24" t="s">
        <v>505</v>
      </c>
      <c r="D12" s="23" t="s">
        <v>501</v>
      </c>
    </row>
    <row r="13" spans="1:8" ht="42" customHeight="1" x14ac:dyDescent="0.2">
      <c r="A13" s="220"/>
      <c r="B13" s="200" t="s">
        <v>506</v>
      </c>
      <c r="C13" s="24" t="s">
        <v>508</v>
      </c>
      <c r="D13" s="23" t="s">
        <v>509</v>
      </c>
    </row>
    <row r="14" spans="1:8" ht="42" customHeight="1" x14ac:dyDescent="0.2">
      <c r="A14" s="220"/>
      <c r="B14" s="222"/>
      <c r="C14" s="24" t="s">
        <v>513</v>
      </c>
      <c r="D14" s="23" t="s">
        <v>514</v>
      </c>
    </row>
    <row r="15" spans="1:8" ht="42" customHeight="1" x14ac:dyDescent="0.2">
      <c r="A15" s="220"/>
      <c r="B15" s="211" t="s">
        <v>507</v>
      </c>
      <c r="C15" s="24" t="s">
        <v>511</v>
      </c>
      <c r="D15" s="77" t="s">
        <v>510</v>
      </c>
    </row>
    <row r="16" spans="1:8" ht="42" customHeight="1" x14ac:dyDescent="0.2">
      <c r="A16" s="221"/>
      <c r="B16" s="213"/>
      <c r="C16" s="24" t="s">
        <v>516</v>
      </c>
      <c r="D16" s="23" t="s">
        <v>515</v>
      </c>
    </row>
    <row r="17" spans="1:4" ht="42" customHeight="1" x14ac:dyDescent="0.2">
      <c r="A17" s="201" t="s">
        <v>107</v>
      </c>
      <c r="B17" s="223" t="s">
        <v>521</v>
      </c>
      <c r="C17" s="24" t="s">
        <v>518</v>
      </c>
      <c r="D17" s="23" t="s">
        <v>522</v>
      </c>
    </row>
    <row r="18" spans="1:4" ht="42" customHeight="1" x14ac:dyDescent="0.2">
      <c r="A18" s="220"/>
      <c r="B18" s="224"/>
      <c r="C18" s="24" t="s">
        <v>520</v>
      </c>
      <c r="D18" s="23" t="s">
        <v>523</v>
      </c>
    </row>
    <row r="19" spans="1:4" ht="42" customHeight="1" x14ac:dyDescent="0.2">
      <c r="A19" s="221"/>
      <c r="B19" s="225"/>
      <c r="C19" s="24" t="s">
        <v>519</v>
      </c>
      <c r="D19" s="23" t="s">
        <v>524</v>
      </c>
    </row>
    <row r="20" spans="1:4" ht="84.6" customHeight="1" x14ac:dyDescent="0.2">
      <c r="A20" s="201" t="s">
        <v>525</v>
      </c>
      <c r="B20" s="211" t="s">
        <v>531</v>
      </c>
      <c r="C20" s="24" t="s">
        <v>527</v>
      </c>
      <c r="D20" s="22" t="s">
        <v>529</v>
      </c>
    </row>
    <row r="21" spans="1:4" ht="38.450000000000003" customHeight="1" x14ac:dyDescent="0.2">
      <c r="A21" s="220"/>
      <c r="B21" s="213"/>
      <c r="C21" s="24" t="s">
        <v>528</v>
      </c>
      <c r="D21" s="22" t="s">
        <v>530</v>
      </c>
    </row>
    <row r="22" spans="1:4" ht="47.45" customHeight="1" x14ac:dyDescent="0.2">
      <c r="A22" s="221"/>
      <c r="B22" s="54" t="s">
        <v>526</v>
      </c>
      <c r="C22" s="24" t="s">
        <v>532</v>
      </c>
      <c r="D22" s="22" t="s">
        <v>533</v>
      </c>
    </row>
    <row r="23" spans="1:4" ht="15.75" customHeight="1" x14ac:dyDescent="0.2">
      <c r="A23" s="193" t="s">
        <v>628</v>
      </c>
      <c r="B23" s="194"/>
      <c r="C23" s="194"/>
      <c r="D23" s="195"/>
    </row>
  </sheetData>
  <mergeCells count="14">
    <mergeCell ref="A1:H1"/>
    <mergeCell ref="A2:H2"/>
    <mergeCell ref="A5:A7"/>
    <mergeCell ref="B5:B6"/>
    <mergeCell ref="A17:A19"/>
    <mergeCell ref="B17:B19"/>
    <mergeCell ref="A23:D23"/>
    <mergeCell ref="A20:A22"/>
    <mergeCell ref="B20:B21"/>
    <mergeCell ref="A8:A10"/>
    <mergeCell ref="B8:B10"/>
    <mergeCell ref="A12:A16"/>
    <mergeCell ref="B15:B16"/>
    <mergeCell ref="B13:B14"/>
  </mergeCells>
  <hyperlinks>
    <hyperlink ref="H4" r:id="rId1" display="3.NBT.A.1 Rounding to 50 or 500" xr:uid="{F92247FB-5E58-485B-9672-E60B2C30B454}"/>
  </hyperlinks>
  <pageMargins left="0.7" right="0.7" top="0.75" bottom="0.75" header="0.3" footer="0.3"/>
  <pageSetup orientation="portrait" horizontalDpi="0"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18DE-0B58-4280-8ABE-47CA40FE5EF6}">
  <sheetPr>
    <outlinePr summaryBelow="0" summaryRight="0"/>
  </sheetPr>
  <dimension ref="A1:H10"/>
  <sheetViews>
    <sheetView topLeftCell="A5" zoomScale="110" zoomScaleNormal="110" workbookViewId="0">
      <selection activeCell="D15" sqref="D15"/>
    </sheetView>
  </sheetViews>
  <sheetFormatPr defaultColWidth="12.5703125" defaultRowHeight="15.75" customHeight="1" x14ac:dyDescent="0.2"/>
  <cols>
    <col min="1" max="1" width="15.28515625" style="14" customWidth="1"/>
    <col min="2" max="2" width="24.7109375" style="14" customWidth="1"/>
    <col min="3" max="3" width="19"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424</v>
      </c>
      <c r="B1" s="187"/>
      <c r="C1" s="187"/>
      <c r="D1" s="187"/>
      <c r="E1" s="187"/>
      <c r="F1" s="187"/>
      <c r="G1" s="187"/>
      <c r="H1" s="187"/>
    </row>
    <row r="2" spans="1:8" ht="94.15" customHeight="1" x14ac:dyDescent="0.2">
      <c r="A2" s="188" t="s">
        <v>459</v>
      </c>
      <c r="B2" s="189"/>
      <c r="C2" s="189"/>
      <c r="D2" s="189"/>
      <c r="E2" s="189"/>
      <c r="F2" s="189"/>
      <c r="G2" s="189"/>
      <c r="H2" s="189"/>
    </row>
    <row r="3" spans="1:8" ht="37.5" customHeight="1" x14ac:dyDescent="0.2">
      <c r="A3" s="15" t="s">
        <v>20</v>
      </c>
      <c r="B3" s="50" t="s">
        <v>19</v>
      </c>
      <c r="C3" s="16" t="s">
        <v>17</v>
      </c>
      <c r="D3" s="17" t="s">
        <v>64</v>
      </c>
      <c r="E3" s="18" t="s">
        <v>15</v>
      </c>
      <c r="F3" s="19" t="s">
        <v>16</v>
      </c>
      <c r="G3" s="19"/>
      <c r="H3" s="20" t="s">
        <v>18</v>
      </c>
    </row>
    <row r="4" spans="1:8" ht="56.25" x14ac:dyDescent="0.2">
      <c r="A4" s="200" t="s">
        <v>460</v>
      </c>
      <c r="B4" s="200" t="s">
        <v>419</v>
      </c>
      <c r="C4" s="24" t="s">
        <v>420</v>
      </c>
      <c r="D4" s="23" t="s">
        <v>418</v>
      </c>
      <c r="E4" s="22"/>
      <c r="F4" s="23"/>
      <c r="G4" s="23"/>
      <c r="H4" s="30" t="s">
        <v>43</v>
      </c>
    </row>
    <row r="5" spans="1:8" ht="55.9" customHeight="1" x14ac:dyDescent="0.2">
      <c r="A5" s="205"/>
      <c r="B5" s="205"/>
      <c r="C5" s="24" t="s">
        <v>421</v>
      </c>
      <c r="D5" s="22" t="s">
        <v>425</v>
      </c>
      <c r="E5" s="22"/>
      <c r="F5" s="23"/>
      <c r="G5" s="23"/>
      <c r="H5" s="23"/>
    </row>
    <row r="6" spans="1:8" ht="60" customHeight="1" x14ac:dyDescent="0.2">
      <c r="A6" s="205"/>
      <c r="B6" s="222"/>
      <c r="C6" s="24" t="s">
        <v>422</v>
      </c>
      <c r="D6" s="22" t="s">
        <v>426</v>
      </c>
      <c r="E6" s="22"/>
      <c r="F6" s="23"/>
      <c r="G6" s="23"/>
      <c r="H6" s="23"/>
    </row>
    <row r="7" spans="1:8" ht="60" customHeight="1" x14ac:dyDescent="0.2">
      <c r="A7" s="222"/>
      <c r="B7" s="63" t="s">
        <v>432</v>
      </c>
      <c r="C7" s="24" t="s">
        <v>423</v>
      </c>
      <c r="D7" s="22" t="s">
        <v>428</v>
      </c>
      <c r="E7" s="22"/>
      <c r="F7" s="23"/>
      <c r="G7" s="23"/>
      <c r="H7" s="23"/>
    </row>
    <row r="8" spans="1:8" ht="106.5" customHeight="1" x14ac:dyDescent="0.2">
      <c r="A8" s="200" t="s">
        <v>461</v>
      </c>
      <c r="B8" s="205" t="s">
        <v>467</v>
      </c>
      <c r="C8" s="24" t="s">
        <v>427</v>
      </c>
      <c r="D8" s="22" t="s">
        <v>431</v>
      </c>
      <c r="E8" s="72"/>
      <c r="F8" s="23"/>
      <c r="G8" s="23"/>
      <c r="H8" s="23"/>
    </row>
    <row r="9" spans="1:8" ht="69" customHeight="1" x14ac:dyDescent="0.2">
      <c r="A9" s="222"/>
      <c r="B9" s="222"/>
      <c r="C9" s="24" t="s">
        <v>429</v>
      </c>
      <c r="D9" s="23" t="s">
        <v>430</v>
      </c>
      <c r="E9" s="22"/>
      <c r="F9" s="91"/>
      <c r="G9" s="31"/>
      <c r="H9" s="23"/>
    </row>
    <row r="10" spans="1:8" ht="15.75" customHeight="1" x14ac:dyDescent="0.2">
      <c r="A10" s="193" t="s">
        <v>629</v>
      </c>
      <c r="B10" s="194"/>
      <c r="C10" s="194"/>
      <c r="D10" s="195"/>
    </row>
  </sheetData>
  <mergeCells count="7">
    <mergeCell ref="A10:D10"/>
    <mergeCell ref="B4:B6"/>
    <mergeCell ref="B8:B9"/>
    <mergeCell ref="A1:H1"/>
    <mergeCell ref="A2:H2"/>
    <mergeCell ref="A8:A9"/>
    <mergeCell ref="A4:A7"/>
  </mergeCells>
  <hyperlinks>
    <hyperlink ref="H4" r:id="rId1" display="3.NBT.A.1 Rounding to 50 or 500" xr:uid="{8338E4D3-1305-4FAA-8AD0-5F45CF9098C4}"/>
  </hyperlinks>
  <pageMargins left="0.7" right="0.7" top="0.75" bottom="0.75" header="0.3" footer="0.3"/>
  <pageSetup orientation="portrait" horizontalDpi="0"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DB71-64DC-49B9-919B-841578B78320}">
  <sheetPr>
    <outlinePr summaryBelow="0" summaryRight="0"/>
  </sheetPr>
  <dimension ref="A1:H16"/>
  <sheetViews>
    <sheetView topLeftCell="A11" zoomScale="110" zoomScaleNormal="110" workbookViewId="0">
      <selection activeCell="E15" sqref="E15"/>
    </sheetView>
  </sheetViews>
  <sheetFormatPr defaultColWidth="12.5703125" defaultRowHeight="15.75" customHeight="1" x14ac:dyDescent="0.2"/>
  <cols>
    <col min="1" max="1" width="15.28515625" style="14" customWidth="1"/>
    <col min="2" max="2" width="24.7109375" style="14" customWidth="1"/>
    <col min="3" max="3" width="19"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464</v>
      </c>
      <c r="B1" s="187"/>
      <c r="C1" s="187"/>
      <c r="D1" s="187"/>
      <c r="E1" s="187"/>
      <c r="F1" s="187"/>
      <c r="G1" s="187"/>
      <c r="H1" s="187"/>
    </row>
    <row r="2" spans="1:8" ht="94.15" customHeight="1" x14ac:dyDescent="0.2">
      <c r="A2" s="188" t="s">
        <v>433</v>
      </c>
      <c r="B2" s="189"/>
      <c r="C2" s="189"/>
      <c r="D2" s="189"/>
      <c r="E2" s="189"/>
      <c r="F2" s="189"/>
      <c r="G2" s="189"/>
      <c r="H2" s="189"/>
    </row>
    <row r="3" spans="1:8" ht="37.5" customHeight="1" x14ac:dyDescent="0.2">
      <c r="A3" s="15" t="s">
        <v>20</v>
      </c>
      <c r="B3" s="50" t="s">
        <v>19</v>
      </c>
      <c r="C3" s="16" t="s">
        <v>17</v>
      </c>
      <c r="D3" s="17" t="s">
        <v>64</v>
      </c>
      <c r="E3" s="18" t="s">
        <v>15</v>
      </c>
      <c r="F3" s="19" t="s">
        <v>16</v>
      </c>
      <c r="G3" s="19"/>
      <c r="H3" s="20" t="s">
        <v>18</v>
      </c>
    </row>
    <row r="4" spans="1:8" ht="60" customHeight="1" x14ac:dyDescent="0.2">
      <c r="A4" s="211" t="s">
        <v>458</v>
      </c>
      <c r="B4" s="203" t="s">
        <v>465</v>
      </c>
      <c r="C4" s="24" t="s">
        <v>437</v>
      </c>
      <c r="D4" s="22" t="s">
        <v>439</v>
      </c>
      <c r="E4" s="22"/>
      <c r="F4" s="23"/>
      <c r="G4" s="23"/>
      <c r="H4" s="23"/>
    </row>
    <row r="5" spans="1:8" ht="60" customHeight="1" x14ac:dyDescent="0.2">
      <c r="A5" s="213"/>
      <c r="B5" s="204"/>
      <c r="C5" s="24" t="s">
        <v>438</v>
      </c>
      <c r="D5" s="22" t="s">
        <v>466</v>
      </c>
      <c r="E5" s="22"/>
      <c r="F5" s="23"/>
      <c r="G5" s="23"/>
      <c r="H5" s="23"/>
    </row>
    <row r="6" spans="1:8" ht="56.25" x14ac:dyDescent="0.2">
      <c r="A6" s="200" t="s">
        <v>435</v>
      </c>
      <c r="B6" s="200" t="s">
        <v>436</v>
      </c>
      <c r="C6" s="24" t="s">
        <v>440</v>
      </c>
      <c r="D6" s="23" t="s">
        <v>446</v>
      </c>
      <c r="E6" s="22"/>
      <c r="F6" s="23"/>
      <c r="G6" s="23"/>
      <c r="H6" s="30" t="s">
        <v>43</v>
      </c>
    </row>
    <row r="7" spans="1:8" ht="55.9" customHeight="1" x14ac:dyDescent="0.2">
      <c r="A7" s="205"/>
      <c r="B7" s="205"/>
      <c r="C7" s="24" t="s">
        <v>441</v>
      </c>
      <c r="D7" s="22" t="s">
        <v>462</v>
      </c>
      <c r="E7" s="22"/>
      <c r="F7" s="23"/>
      <c r="G7" s="23"/>
      <c r="H7" s="23"/>
    </row>
    <row r="8" spans="1:8" ht="60" customHeight="1" x14ac:dyDescent="0.2">
      <c r="A8" s="222"/>
      <c r="B8" s="222"/>
      <c r="C8" s="24" t="s">
        <v>442</v>
      </c>
      <c r="D8" s="22" t="s">
        <v>447</v>
      </c>
      <c r="E8" s="22"/>
      <c r="F8" s="23"/>
      <c r="G8" s="23"/>
      <c r="H8" s="23"/>
    </row>
    <row r="9" spans="1:8" ht="106.5" customHeight="1" x14ac:dyDescent="0.2">
      <c r="A9" s="200" t="s">
        <v>165</v>
      </c>
      <c r="B9" s="200" t="s">
        <v>434</v>
      </c>
      <c r="C9" s="24" t="s">
        <v>449</v>
      </c>
      <c r="D9" s="22" t="s">
        <v>448</v>
      </c>
      <c r="E9" s="72"/>
      <c r="F9" s="23"/>
      <c r="G9" s="23"/>
      <c r="H9" s="23"/>
    </row>
    <row r="10" spans="1:8" ht="106.5" customHeight="1" x14ac:dyDescent="0.2">
      <c r="A10" s="205"/>
      <c r="B10" s="205"/>
      <c r="C10" s="24" t="s">
        <v>450</v>
      </c>
      <c r="D10" s="22" t="s">
        <v>463</v>
      </c>
      <c r="E10" s="72"/>
      <c r="F10" s="23"/>
      <c r="G10" s="23"/>
      <c r="H10" s="23"/>
    </row>
    <row r="11" spans="1:8" ht="106.5" customHeight="1" x14ac:dyDescent="0.2">
      <c r="A11" s="205"/>
      <c r="B11" s="205"/>
      <c r="C11" s="24" t="s">
        <v>444</v>
      </c>
      <c r="D11" s="22" t="s">
        <v>463</v>
      </c>
      <c r="E11" s="72"/>
      <c r="F11" s="23"/>
      <c r="G11" s="23"/>
      <c r="H11" s="23"/>
    </row>
    <row r="12" spans="1:8" ht="69" customHeight="1" x14ac:dyDescent="0.2">
      <c r="A12" s="222"/>
      <c r="B12" s="222"/>
      <c r="C12" s="24" t="s">
        <v>443</v>
      </c>
      <c r="D12" s="23" t="s">
        <v>451</v>
      </c>
      <c r="E12" s="22"/>
      <c r="F12" s="91"/>
      <c r="G12" s="31"/>
      <c r="H12" s="23"/>
    </row>
    <row r="13" spans="1:8" ht="69" customHeight="1" x14ac:dyDescent="0.2">
      <c r="A13" s="200" t="s">
        <v>94</v>
      </c>
      <c r="B13" s="203" t="s">
        <v>445</v>
      </c>
      <c r="C13" s="24" t="s">
        <v>593</v>
      </c>
      <c r="D13" s="23" t="s">
        <v>452</v>
      </c>
      <c r="E13" s="22"/>
      <c r="F13" s="91"/>
      <c r="G13" s="31"/>
      <c r="H13" s="23"/>
    </row>
    <row r="14" spans="1:8" ht="69" customHeight="1" x14ac:dyDescent="0.2">
      <c r="A14" s="205"/>
      <c r="B14" s="214"/>
      <c r="C14" s="24" t="s">
        <v>594</v>
      </c>
      <c r="D14" s="23" t="s">
        <v>453</v>
      </c>
      <c r="E14" s="22"/>
      <c r="F14" s="91"/>
      <c r="G14" s="31"/>
      <c r="H14" s="23"/>
    </row>
    <row r="15" spans="1:8" ht="87.6" customHeight="1" x14ac:dyDescent="0.2">
      <c r="A15" s="222"/>
      <c r="B15" s="204"/>
      <c r="C15" s="121" t="s">
        <v>192</v>
      </c>
      <c r="D15" s="23" t="s">
        <v>454</v>
      </c>
    </row>
    <row r="16" spans="1:8" ht="15.75" customHeight="1" x14ac:dyDescent="0.2">
      <c r="A16" s="193" t="s">
        <v>630</v>
      </c>
      <c r="B16" s="194"/>
      <c r="C16" s="194"/>
      <c r="D16" s="195"/>
    </row>
  </sheetData>
  <mergeCells count="11">
    <mergeCell ref="A16:D16"/>
    <mergeCell ref="A9:A12"/>
    <mergeCell ref="A13:A15"/>
    <mergeCell ref="B13:B15"/>
    <mergeCell ref="A1:H1"/>
    <mergeCell ref="A2:H2"/>
    <mergeCell ref="B6:B8"/>
    <mergeCell ref="B9:B12"/>
    <mergeCell ref="A6:A8"/>
    <mergeCell ref="B4:B5"/>
    <mergeCell ref="A4:A5"/>
  </mergeCells>
  <hyperlinks>
    <hyperlink ref="H6" r:id="rId1" display="3.NBT.A.1 Rounding to 50 or 500" xr:uid="{2DA2257E-C764-4D4C-A595-AD19F0BBF3E5}"/>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0"/>
  <sheetViews>
    <sheetView tabSelected="1" zoomScale="140" zoomScaleNormal="140" workbookViewId="0">
      <selection activeCell="F20" sqref="F20"/>
    </sheetView>
  </sheetViews>
  <sheetFormatPr defaultColWidth="12.5703125" defaultRowHeight="15.75" customHeight="1" x14ac:dyDescent="0.2"/>
  <cols>
    <col min="1" max="1" width="31.7109375" style="79" bestFit="1" customWidth="1"/>
    <col min="2" max="2" width="10.85546875" style="79" customWidth="1"/>
    <col min="3" max="3" width="11" style="82" customWidth="1"/>
    <col min="4" max="4" width="17.7109375" style="82" bestFit="1" customWidth="1"/>
    <col min="5" max="5" width="78.7109375" style="82" bestFit="1" customWidth="1"/>
    <col min="6" max="6" width="13.140625" style="97" bestFit="1" customWidth="1"/>
    <col min="7" max="7" width="11.28515625" style="97" bestFit="1" customWidth="1"/>
    <col min="8" max="8" width="12.5703125" style="79"/>
    <col min="9" max="9" width="8.42578125" style="79" bestFit="1" customWidth="1"/>
    <col min="10" max="16384" width="12.5703125" style="79"/>
  </cols>
  <sheetData>
    <row r="1" spans="1:9" ht="12" x14ac:dyDescent="0.2">
      <c r="A1" s="183" t="s">
        <v>0</v>
      </c>
      <c r="B1" s="184"/>
      <c r="C1" s="184"/>
      <c r="D1" s="184"/>
      <c r="E1" s="184"/>
      <c r="F1" s="184"/>
      <c r="G1" s="185"/>
    </row>
    <row r="2" spans="1:9" ht="24.75" thickBot="1" x14ac:dyDescent="0.25">
      <c r="A2" s="80" t="s">
        <v>244</v>
      </c>
      <c r="B2" s="81" t="s">
        <v>35</v>
      </c>
      <c r="C2" s="81" t="s">
        <v>1</v>
      </c>
      <c r="D2" s="81"/>
      <c r="E2" s="81" t="s">
        <v>222</v>
      </c>
      <c r="F2" s="94" t="s">
        <v>240</v>
      </c>
      <c r="G2" s="94" t="s">
        <v>241</v>
      </c>
    </row>
    <row r="3" spans="1:9" ht="12" x14ac:dyDescent="0.2">
      <c r="A3" s="92" t="s">
        <v>36</v>
      </c>
      <c r="B3" s="93">
        <v>1</v>
      </c>
      <c r="C3" s="93">
        <v>5</v>
      </c>
      <c r="D3" s="93" t="s">
        <v>2</v>
      </c>
      <c r="E3" s="93" t="s">
        <v>595</v>
      </c>
      <c r="F3" s="95" t="s">
        <v>592</v>
      </c>
      <c r="G3" s="95" t="s">
        <v>592</v>
      </c>
      <c r="H3" s="132">
        <v>8</v>
      </c>
      <c r="I3" s="133" t="s">
        <v>2</v>
      </c>
    </row>
    <row r="4" spans="1:9" ht="12" x14ac:dyDescent="0.2">
      <c r="A4" s="86" t="s">
        <v>231</v>
      </c>
      <c r="B4" s="83">
        <v>3</v>
      </c>
      <c r="C4" s="83">
        <v>5</v>
      </c>
      <c r="D4" s="93" t="s">
        <v>2</v>
      </c>
      <c r="E4" s="83" t="s">
        <v>226</v>
      </c>
      <c r="F4" s="95" t="s">
        <v>600</v>
      </c>
      <c r="G4" s="95" t="s">
        <v>601</v>
      </c>
      <c r="H4" s="134">
        <v>18</v>
      </c>
      <c r="I4" s="135" t="s">
        <v>4</v>
      </c>
    </row>
    <row r="5" spans="1:9" ht="10.5" customHeight="1" x14ac:dyDescent="0.2">
      <c r="A5" s="86" t="s">
        <v>37</v>
      </c>
      <c r="B5" s="83">
        <v>4</v>
      </c>
      <c r="C5" s="83">
        <v>16</v>
      </c>
      <c r="D5" s="83" t="s">
        <v>4</v>
      </c>
      <c r="E5" s="83" t="s">
        <v>217</v>
      </c>
      <c r="F5" s="95" t="s">
        <v>242</v>
      </c>
      <c r="G5" s="95" t="s">
        <v>243</v>
      </c>
      <c r="H5" s="134">
        <v>12</v>
      </c>
      <c r="I5" s="135" t="s">
        <v>5</v>
      </c>
    </row>
    <row r="6" spans="1:9" ht="16.5" customHeight="1" x14ac:dyDescent="0.2">
      <c r="A6" s="86" t="s">
        <v>194</v>
      </c>
      <c r="B6" s="83">
        <v>11</v>
      </c>
      <c r="C6" s="83">
        <v>18</v>
      </c>
      <c r="D6" s="83" t="s">
        <v>644</v>
      </c>
      <c r="E6" s="83" t="s">
        <v>534</v>
      </c>
      <c r="F6" s="95" t="s">
        <v>605</v>
      </c>
      <c r="G6" s="95" t="s">
        <v>245</v>
      </c>
      <c r="H6" s="134">
        <v>13</v>
      </c>
      <c r="I6" s="135" t="s">
        <v>642</v>
      </c>
    </row>
    <row r="7" spans="1:9" ht="12" x14ac:dyDescent="0.2">
      <c r="A7" s="86" t="s">
        <v>195</v>
      </c>
      <c r="B7" s="83">
        <v>3</v>
      </c>
      <c r="C7" s="83">
        <v>13</v>
      </c>
      <c r="D7" s="83" t="s">
        <v>643</v>
      </c>
      <c r="E7" s="83" t="s">
        <v>229</v>
      </c>
      <c r="F7" s="95" t="s">
        <v>596</v>
      </c>
      <c r="G7" s="95" t="s">
        <v>597</v>
      </c>
      <c r="H7" s="136">
        <v>19</v>
      </c>
      <c r="I7" s="135" t="s">
        <v>8</v>
      </c>
    </row>
    <row r="8" spans="1:9" ht="12" x14ac:dyDescent="0.2">
      <c r="A8" s="86" t="s">
        <v>196</v>
      </c>
      <c r="B8" s="83">
        <v>4</v>
      </c>
      <c r="C8" s="83">
        <v>4</v>
      </c>
      <c r="D8" s="83" t="s">
        <v>8</v>
      </c>
      <c r="E8" s="83" t="s">
        <v>227</v>
      </c>
      <c r="F8" s="95">
        <v>10</v>
      </c>
      <c r="G8" s="95">
        <v>1</v>
      </c>
      <c r="H8" s="136">
        <v>17</v>
      </c>
      <c r="I8" s="135" t="s">
        <v>9</v>
      </c>
    </row>
    <row r="9" spans="1:9" ht="15" customHeight="1" x14ac:dyDescent="0.2">
      <c r="A9" s="86" t="s">
        <v>234</v>
      </c>
      <c r="B9" s="83">
        <v>10</v>
      </c>
      <c r="C9" s="83">
        <v>20</v>
      </c>
      <c r="D9" s="83" t="s">
        <v>645</v>
      </c>
      <c r="E9" s="83" t="s">
        <v>633</v>
      </c>
      <c r="F9" s="95" t="s">
        <v>599</v>
      </c>
      <c r="G9" s="95" t="s">
        <v>607</v>
      </c>
      <c r="H9" s="136">
        <v>19</v>
      </c>
      <c r="I9" s="135" t="s">
        <v>10</v>
      </c>
    </row>
    <row r="10" spans="1:9" ht="11.25" customHeight="1" x14ac:dyDescent="0.2">
      <c r="A10" s="86" t="s">
        <v>223</v>
      </c>
      <c r="B10" s="83">
        <v>11</v>
      </c>
      <c r="C10" s="83">
        <v>18</v>
      </c>
      <c r="D10" s="83" t="s">
        <v>647</v>
      </c>
      <c r="E10" s="83" t="s">
        <v>456</v>
      </c>
      <c r="F10" s="95" t="s">
        <v>606</v>
      </c>
      <c r="G10" s="95" t="s">
        <v>608</v>
      </c>
      <c r="H10" s="136">
        <v>15</v>
      </c>
      <c r="I10" s="135" t="s">
        <v>11</v>
      </c>
    </row>
    <row r="11" spans="1:9" ht="12" x14ac:dyDescent="0.2">
      <c r="A11" s="86" t="s">
        <v>224</v>
      </c>
      <c r="B11" s="83">
        <v>3</v>
      </c>
      <c r="C11" s="83">
        <v>6</v>
      </c>
      <c r="D11" s="83" t="s">
        <v>646</v>
      </c>
      <c r="E11" s="83" t="s">
        <v>457</v>
      </c>
      <c r="F11" s="95">
        <v>11</v>
      </c>
      <c r="G11" s="95" t="s">
        <v>602</v>
      </c>
      <c r="H11" s="137"/>
      <c r="I11" s="138"/>
    </row>
    <row r="12" spans="1:9" ht="12.75" thickBot="1" x14ac:dyDescent="0.25">
      <c r="A12" s="86" t="s">
        <v>225</v>
      </c>
      <c r="B12" s="83">
        <v>4</v>
      </c>
      <c r="C12" s="83">
        <v>12</v>
      </c>
      <c r="D12" s="83" t="s">
        <v>646</v>
      </c>
      <c r="E12" s="83" t="s">
        <v>228</v>
      </c>
      <c r="F12" s="95" t="s">
        <v>598</v>
      </c>
      <c r="G12" s="95" t="s">
        <v>609</v>
      </c>
      <c r="H12" s="139">
        <f>SUM(H3:H10)</f>
        <v>121</v>
      </c>
      <c r="I12" s="140"/>
    </row>
    <row r="13" spans="1:9" ht="12" x14ac:dyDescent="0.2">
      <c r="A13" s="84"/>
      <c r="B13" s="85">
        <f>SUM(B3:B12)</f>
        <v>54</v>
      </c>
      <c r="C13" s="89">
        <f>SUM(C3:C12)</f>
        <v>117</v>
      </c>
      <c r="D13" s="89"/>
      <c r="E13" s="85"/>
      <c r="F13" s="96"/>
      <c r="G13" s="96"/>
    </row>
    <row r="14" spans="1:9" ht="15.75" customHeight="1" x14ac:dyDescent="0.2">
      <c r="E14" s="82" t="s">
        <v>632</v>
      </c>
    </row>
    <row r="15" spans="1:9" ht="24.75" customHeight="1" x14ac:dyDescent="0.2">
      <c r="E15" s="130" t="s">
        <v>640</v>
      </c>
      <c r="F15" s="131" t="s">
        <v>631</v>
      </c>
      <c r="G15" s="131" t="s">
        <v>635</v>
      </c>
    </row>
    <row r="16" spans="1:9" ht="36" x14ac:dyDescent="0.2">
      <c r="C16" s="88"/>
      <c r="D16" s="88"/>
      <c r="E16" s="130" t="s">
        <v>641</v>
      </c>
      <c r="F16" s="131" t="s">
        <v>634</v>
      </c>
      <c r="G16" s="131"/>
    </row>
    <row r="17" spans="2:7" ht="22.5" x14ac:dyDescent="0.2">
      <c r="B17" s="123" t="s">
        <v>636</v>
      </c>
      <c r="C17" s="124" t="s">
        <v>637</v>
      </c>
      <c r="D17" s="124" t="s">
        <v>649</v>
      </c>
      <c r="E17" s="128" t="s">
        <v>760</v>
      </c>
      <c r="F17" s="125" t="s">
        <v>759</v>
      </c>
      <c r="G17" s="97" t="s">
        <v>762</v>
      </c>
    </row>
    <row r="18" spans="2:7" ht="45.75" thickBot="1" x14ac:dyDescent="0.25">
      <c r="B18" s="126" t="s">
        <v>638</v>
      </c>
      <c r="C18" s="127" t="s">
        <v>639</v>
      </c>
      <c r="D18" s="127" t="s">
        <v>650</v>
      </c>
      <c r="E18" s="129" t="s">
        <v>761</v>
      </c>
      <c r="F18" s="125" t="s">
        <v>648</v>
      </c>
      <c r="G18" s="97" t="s">
        <v>765</v>
      </c>
    </row>
    <row r="19" spans="2:7" ht="15.75" customHeight="1" x14ac:dyDescent="0.2">
      <c r="E19" s="82" t="s">
        <v>763</v>
      </c>
    </row>
    <row r="20" spans="2:7" ht="15.75" customHeight="1" x14ac:dyDescent="0.2">
      <c r="E20" s="82" t="s">
        <v>764</v>
      </c>
    </row>
  </sheetData>
  <mergeCells count="1">
    <mergeCell ref="A1:G1"/>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CD1D-1BC3-44F7-A818-52B00BF52C18}">
  <dimension ref="A1:F28"/>
  <sheetViews>
    <sheetView topLeftCell="A16" zoomScale="120" zoomScaleNormal="120" workbookViewId="0">
      <selection activeCell="A18" sqref="A18"/>
    </sheetView>
  </sheetViews>
  <sheetFormatPr defaultColWidth="27" defaultRowHeight="11.25" x14ac:dyDescent="0.2"/>
  <cols>
    <col min="1" max="1" width="101.7109375" style="61" customWidth="1"/>
    <col min="2" max="6" width="14.85546875" style="61" customWidth="1"/>
    <col min="7" max="16384" width="27" style="61"/>
  </cols>
  <sheetData>
    <row r="1" spans="1:6" ht="22.5" x14ac:dyDescent="0.2">
      <c r="B1" s="68" t="s">
        <v>317</v>
      </c>
      <c r="C1" s="68" t="s">
        <v>293</v>
      </c>
    </row>
    <row r="2" spans="1:6" ht="22.5" x14ac:dyDescent="0.2">
      <c r="A2" s="61" t="s">
        <v>259</v>
      </c>
    </row>
    <row r="3" spans="1:6" ht="33.75" x14ac:dyDescent="0.2">
      <c r="A3" s="61" t="s">
        <v>260</v>
      </c>
      <c r="B3" s="62" t="s">
        <v>288</v>
      </c>
    </row>
    <row r="4" spans="1:6" ht="45" x14ac:dyDescent="0.2">
      <c r="A4" s="61" t="s">
        <v>261</v>
      </c>
      <c r="B4" s="62" t="s">
        <v>289</v>
      </c>
      <c r="C4" s="62" t="s">
        <v>290</v>
      </c>
      <c r="D4" s="62" t="s">
        <v>296</v>
      </c>
      <c r="E4" s="62" t="s">
        <v>290</v>
      </c>
      <c r="F4" s="62" t="s">
        <v>297</v>
      </c>
    </row>
    <row r="5" spans="1:6" ht="22.5" x14ac:dyDescent="0.2">
      <c r="A5" s="61" t="s">
        <v>262</v>
      </c>
    </row>
    <row r="6" spans="1:6" ht="33.75" x14ac:dyDescent="0.2">
      <c r="A6" s="61" t="s">
        <v>263</v>
      </c>
      <c r="B6" s="62" t="s">
        <v>294</v>
      </c>
    </row>
    <row r="7" spans="1:6" x14ac:dyDescent="0.2">
      <c r="A7" s="61" t="s">
        <v>264</v>
      </c>
    </row>
    <row r="8" spans="1:6" ht="33.75" x14ac:dyDescent="0.2">
      <c r="A8" s="61" t="s">
        <v>265</v>
      </c>
      <c r="B8" s="62" t="s">
        <v>293</v>
      </c>
      <c r="C8" s="62" t="s">
        <v>318</v>
      </c>
      <c r="D8" s="62" t="s">
        <v>295</v>
      </c>
      <c r="E8" s="62" t="s">
        <v>295</v>
      </c>
      <c r="F8" s="62" t="s">
        <v>298</v>
      </c>
    </row>
    <row r="9" spans="1:6" ht="56.25" x14ac:dyDescent="0.2">
      <c r="A9" s="61" t="s">
        <v>266</v>
      </c>
      <c r="B9" s="62" t="s">
        <v>299</v>
      </c>
      <c r="C9" s="62" t="s">
        <v>300</v>
      </c>
      <c r="D9" s="62" t="s">
        <v>306</v>
      </c>
      <c r="E9" s="62" t="s">
        <v>307</v>
      </c>
    </row>
    <row r="10" spans="1:6" ht="33.75" x14ac:dyDescent="0.2">
      <c r="A10" s="61" t="s">
        <v>292</v>
      </c>
      <c r="B10" s="62" t="s">
        <v>291</v>
      </c>
      <c r="C10" s="62" t="s">
        <v>298</v>
      </c>
    </row>
    <row r="11" spans="1:6" ht="45" x14ac:dyDescent="0.2">
      <c r="A11" s="61" t="s">
        <v>267</v>
      </c>
      <c r="B11" s="62" t="s">
        <v>285</v>
      </c>
      <c r="C11" s="62" t="s">
        <v>286</v>
      </c>
      <c r="D11" s="62" t="s">
        <v>287</v>
      </c>
    </row>
    <row r="12" spans="1:6" ht="22.5" x14ac:dyDescent="0.2">
      <c r="A12" s="61" t="s">
        <v>268</v>
      </c>
    </row>
    <row r="13" spans="1:6" ht="22.5" x14ac:dyDescent="0.2">
      <c r="A13" s="61" t="s">
        <v>269</v>
      </c>
    </row>
    <row r="14" spans="1:6" ht="33.75" x14ac:dyDescent="0.2">
      <c r="A14" s="61" t="s">
        <v>270</v>
      </c>
      <c r="B14" s="62" t="s">
        <v>314</v>
      </c>
      <c r="C14" s="62" t="s">
        <v>315</v>
      </c>
    </row>
    <row r="15" spans="1:6" ht="90" x14ac:dyDescent="0.2">
      <c r="A15" s="61" t="s">
        <v>271</v>
      </c>
      <c r="B15" s="62" t="s">
        <v>309</v>
      </c>
      <c r="C15" s="62" t="s">
        <v>311</v>
      </c>
      <c r="D15" s="62" t="s">
        <v>312</v>
      </c>
    </row>
    <row r="16" spans="1:6" ht="168.75" x14ac:dyDescent="0.2">
      <c r="A16" s="61" t="s">
        <v>273</v>
      </c>
      <c r="B16" s="62" t="s">
        <v>308</v>
      </c>
    </row>
    <row r="17" spans="1:4" ht="22.5" x14ac:dyDescent="0.2">
      <c r="A17" s="61" t="s">
        <v>272</v>
      </c>
    </row>
    <row r="18" spans="1:4" ht="56.25" x14ac:dyDescent="0.2">
      <c r="A18" s="61" t="s">
        <v>274</v>
      </c>
      <c r="B18" s="62" t="s">
        <v>313</v>
      </c>
    </row>
    <row r="19" spans="1:4" ht="56.25" x14ac:dyDescent="0.2">
      <c r="A19" s="61" t="s">
        <v>275</v>
      </c>
    </row>
    <row r="20" spans="1:4" ht="33.75" x14ac:dyDescent="0.2">
      <c r="A20" s="61" t="s">
        <v>277</v>
      </c>
      <c r="B20" s="62" t="s">
        <v>301</v>
      </c>
    </row>
    <row r="21" spans="1:4" ht="146.25" x14ac:dyDescent="0.2">
      <c r="A21" s="61" t="s">
        <v>276</v>
      </c>
      <c r="B21" s="62" t="s">
        <v>302</v>
      </c>
      <c r="C21" s="62" t="s">
        <v>303</v>
      </c>
      <c r="D21" s="62" t="s">
        <v>304</v>
      </c>
    </row>
    <row r="22" spans="1:4" ht="33.75" x14ac:dyDescent="0.2">
      <c r="A22" s="61" t="s">
        <v>278</v>
      </c>
      <c r="B22" s="62" t="s">
        <v>305</v>
      </c>
    </row>
    <row r="23" spans="1:4" ht="22.5" x14ac:dyDescent="0.2">
      <c r="A23" s="61" t="s">
        <v>279</v>
      </c>
    </row>
    <row r="24" spans="1:4" ht="22.5" x14ac:dyDescent="0.2">
      <c r="A24" s="61" t="s">
        <v>280</v>
      </c>
    </row>
    <row r="25" spans="1:4" ht="33.75" x14ac:dyDescent="0.2">
      <c r="A25" s="61" t="s">
        <v>284</v>
      </c>
      <c r="B25" s="62" t="s">
        <v>310</v>
      </c>
    </row>
    <row r="26" spans="1:4" ht="22.5" x14ac:dyDescent="0.2">
      <c r="A26" s="61" t="s">
        <v>281</v>
      </c>
    </row>
    <row r="27" spans="1:4" ht="33.75" x14ac:dyDescent="0.2">
      <c r="A27" s="61" t="s">
        <v>282</v>
      </c>
    </row>
    <row r="28" spans="1:4" ht="33.75" x14ac:dyDescent="0.2">
      <c r="A28" s="61" t="s">
        <v>283</v>
      </c>
      <c r="B28" s="62" t="s">
        <v>306</v>
      </c>
      <c r="C28" s="62" t="s">
        <v>316</v>
      </c>
    </row>
  </sheetData>
  <hyperlinks>
    <hyperlink ref="B11" r:id="rId1" display="https://www.illustrativemathematics.org/content-standards/3/NBT/A/1/tasks/745" xr:uid="{34E0F290-4AD6-426A-92BD-8F4AEDB01D45}"/>
    <hyperlink ref="C11" r:id="rId2" display="https://www.illustrativemathematics.org/content-standards/3/NBT/A/1/tasks/1805" xr:uid="{73FCDE9D-35F1-4767-A923-7FD115AB0208}"/>
    <hyperlink ref="D11" r:id="rId3" location="/view-all-problems?id=4421" display="https://app.cuethink.com/ - /view-all-problems?id=4421" xr:uid="{A065CA55-1E88-46DB-88AC-045E9841578B}"/>
    <hyperlink ref="B3" r:id="rId4" display="https://www.illustrativemathematics.org/content-standards/3/OA/A/2/tasks/1531" xr:uid="{FA39825B-1BCD-4049-BEBF-6B6DDF942D8D}"/>
    <hyperlink ref="B4" r:id="rId5" location="/view-all-problems?id=2523" display="https://app.cuethink.com/ - /view-all-problems?id=2523" xr:uid="{D4AD8E1E-006F-4B86-A8B9-E6D8CEFE654D}"/>
    <hyperlink ref="C4" r:id="rId6" display="https://www.illustrativemathematics.org/content-standards/3/OA/A/3/tasks/365" xr:uid="{13BCA2EF-4719-46F9-A225-16A1407244A7}"/>
    <hyperlink ref="B10" r:id="rId7" display="https://www.illustrativemathematics.org/content-standards/3/OA/D/9/tasks/953" xr:uid="{E51B465F-C9A6-4FE3-8521-D8CC24B80CD4}"/>
    <hyperlink ref="B8" r:id="rId8" location="/view-all-problems?id=3155" display="https://app.cuethink.com/ - /view-all-problems?id=3155" xr:uid="{72EC1347-9570-4C2F-9184-3BB5160A1E0F}"/>
    <hyperlink ref="C8" r:id="rId9" location="/view-all-problems?id=3059" display="https://app.cuethink.com/ - /view-all-problems?id=3059" xr:uid="{F51BD57F-5DDB-4CAC-A704-9C355374581C}"/>
    <hyperlink ref="B6" r:id="rId10" display="https://www.illustrativemathematics.org/content-standards/3/OA/B/5/tasks/1821" xr:uid="{357607E3-DCB9-4097-BECD-5DB824224B5F}"/>
    <hyperlink ref="D8" r:id="rId11" display="https://www.illustrativemathematics.org/content-standards/3/OA/C/7/tasks/2064" xr:uid="{6DA27CBD-5C47-4883-B2FE-D23E700102BD}"/>
    <hyperlink ref="D4" r:id="rId12" location="/view-all-problems?id=4313" display="https://app.cuethink.com/ - /view-all-problems?id=4313" xr:uid="{40B0E38E-3E84-4FA4-B907-5D222A454C5C}"/>
    <hyperlink ref="E4" r:id="rId13" display="https://www.illustrativemathematics.org/content-standards/3/OA/A/3/tasks/365" xr:uid="{1F7AC9A7-BBAE-4144-A441-ADAFB82D9298}"/>
    <hyperlink ref="F4" r:id="rId14" display="https://www.illustrativemathematics.org/content-standards/3/OA/A/3/tasks/344" xr:uid="{580A44F8-42A8-4B1D-A440-0C1D41CC8C8F}"/>
    <hyperlink ref="C10" r:id="rId15" location="/view-all-problems?id=2883" display="https://app.cuethink.com/ - /view-all-problems?id=2883" xr:uid="{A869A36E-BB22-4964-A8C5-FBB5D3E6D38E}"/>
    <hyperlink ref="B9" r:id="rId16" display="https://www.illustrativemathematics.org/content-standards/3/OA/D/8/tasks/1301" xr:uid="{8DFB8AB8-3F12-4621-9EDE-D694A6D9AF04}"/>
    <hyperlink ref="C9" r:id="rId17" location="/view-all-problems?id=4315" display="https://app.cuethink.com/ - /view-all-problems?id=4315" xr:uid="{9F9FE5E5-3313-49C5-8F94-2DEAF5AA4A93}"/>
    <hyperlink ref="B20" r:id="rId18" display="https://www.illustrativemathematics.org/content-standards/3/MD/C/6/tasks/1515" xr:uid="{0A30D903-B4DD-4292-9F56-94C2CE9870D3}"/>
    <hyperlink ref="B21" r:id="rId19" display="https://www.illustrativemathematics.org/content-standards/3/MD/C/7/tasks/1992" xr:uid="{998D6066-34F9-452E-809D-9289ABEA7AAB}"/>
    <hyperlink ref="C21" r:id="rId20" display="https://www.illustrativemathematics.org/content-standards/3/MD/C/7/tasks/1990" xr:uid="{9CF2A856-AE98-4861-BC43-B952E4D8C5DC}"/>
    <hyperlink ref="D21" r:id="rId21" display="https://www.illustrativemathematics.org/content-standards/3/MD/C/7/tasks/1836" xr:uid="{9F8BF9FF-5E2A-4319-9977-D7697DCE86B1}"/>
    <hyperlink ref="E8" r:id="rId22" display="https://www.illustrativemathematics.org/content-standards/3/OA/C/7/tasks/2064" xr:uid="{56F1FF87-0721-4B88-AB18-F70FF518E156}"/>
    <hyperlink ref="B22" r:id="rId23" location="/view-all-problems?id=2873" display="https://app.cuethink.com/ - /view-all-problems?id=2873" xr:uid="{426DE8ED-2EEA-414D-87AC-90C8B681AB80}"/>
    <hyperlink ref="D9" r:id="rId24" location="/view-all-problems?id=1399" display="https://app.cuethink.com/ - /view-all-problems?id=1399" xr:uid="{5092AC75-A187-40E4-897E-15B3004E0D69}"/>
    <hyperlink ref="E9" r:id="rId25" display="https://www.illustrativemathematics.org/content-standards/3/OA/D/8/tasks/1301" xr:uid="{CF1CA79B-239A-4459-8133-511954CC260D}"/>
    <hyperlink ref="B16" r:id="rId26" display="https://www.illustrativemathematics.org/content-standards/3/NF/A/3/tasks/1502" xr:uid="{658C20DB-CEBD-4B2E-B64A-ACFFAC788BEF}"/>
    <hyperlink ref="B15" r:id="rId27" display="https://www.illustrativemathematics.org/content-standards/3/NF/A/2/tasks/171" xr:uid="{3CF563BF-4525-4E8B-9714-F6B5B6F2F436}"/>
    <hyperlink ref="B25" r:id="rId28" location="/view-all-problems?id=2633" display="https://app.cuethink.com/ - /view-all-problems?id=2633" xr:uid="{913A7FF2-9096-4C3F-AAB2-280BBE3ACA4C}"/>
    <hyperlink ref="C15" r:id="rId29" display="https://www.illustrativemathematics.org/content-standards/3/NF/A/2/tasks/1129" xr:uid="{CED8DF22-17A6-4DB6-B39D-3343A5B9AE75}"/>
    <hyperlink ref="D15" r:id="rId30" display="https://www.illustrativemathematics.org/content-standards/3/NF/A/2/tasks/173" xr:uid="{BB43B311-1B13-4DB2-BBF2-443C6EA95225}"/>
    <hyperlink ref="B18" r:id="rId31" location="/view-all-problems?id=3126" display="https://app.cuethink.com/ - /view-all-problems?id=3126" xr:uid="{51A021C1-71AB-41A0-885B-BDA1358A20FD}"/>
    <hyperlink ref="F8" r:id="rId32" location="/view-all-problems?id=2883" display="https://app.cuethink.com/ - /view-all-problems?id=2883" xr:uid="{73DC0B56-F839-4FB8-AE11-B7DDC2F48419}"/>
    <hyperlink ref="B14" r:id="rId33" location="/view-all-problems?id=5226" display="https://app.cuethink.com/ - /view-all-problems?id=5226" xr:uid="{98202429-E919-4A00-86BB-7F953DCD7FD3}"/>
    <hyperlink ref="C14" r:id="rId34" location="/view-all-problems?id=4314" display="https://app.cuethink.com/ - /view-all-problems?id=4314" xr:uid="{BAFE5096-1BE7-44C0-B445-CB34E99941EC}"/>
    <hyperlink ref="B28" r:id="rId35" location="/view-all-problems?id=1399" display="https://app.cuethink.com/ - /view-all-problems?id=1399" xr:uid="{3B8ECDAD-0BCC-461A-9B76-8B288BB2D60C}"/>
    <hyperlink ref="C28" r:id="rId36" location="/view-all-problems?id=5227" display="https://app.cuethink.com/ - /view-all-problems?id=5227" xr:uid="{B005F0F5-ECB3-414D-9A99-377807F6F7C7}"/>
    <hyperlink ref="B1" r:id="rId37" location="/view-all-problems?id=10787" display="https://app.cuethink.com/ - /view-all-problems?id=10787" xr:uid="{B3D54A26-7D38-4816-B71C-A14F78502894}"/>
    <hyperlink ref="C1" r:id="rId38" location="/view-all-problems?id=3155" display="https://app.cuethink.com/ - /view-all-problems?id=3155" xr:uid="{45827945-33F1-4F9B-9DE1-EA6DEC7CCC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F761-85E5-4055-B326-9FDD1D919797}">
  <dimension ref="A1:K42"/>
  <sheetViews>
    <sheetView zoomScaleNormal="100" workbookViewId="0">
      <selection activeCell="G1" sqref="G1:G1048576"/>
    </sheetView>
  </sheetViews>
  <sheetFormatPr defaultColWidth="8.85546875" defaultRowHeight="12.75" x14ac:dyDescent="0.2"/>
  <cols>
    <col min="1" max="1" width="18.7109375" style="37" customWidth="1"/>
    <col min="2" max="2" width="15.7109375" style="36" customWidth="1"/>
    <col min="3" max="3" width="27.7109375" style="36" customWidth="1"/>
    <col min="4" max="4" width="30" style="36" bestFit="1" customWidth="1"/>
    <col min="5" max="5" width="17.7109375" style="36" customWidth="1"/>
    <col min="6" max="6" width="14.140625" style="37" customWidth="1"/>
    <col min="7" max="7" width="15.85546875" style="37" bestFit="1" customWidth="1"/>
    <col min="8" max="8" width="40.28515625" style="37" customWidth="1"/>
    <col min="9" max="9" width="36.5703125" style="36" customWidth="1"/>
    <col min="10" max="10" width="30.5703125" style="36" customWidth="1"/>
    <col min="11" max="11" width="19.140625" style="36" customWidth="1"/>
    <col min="12" max="14" width="9.140625" style="36" bestFit="1" customWidth="1"/>
    <col min="15" max="15" width="28.28515625" style="36" bestFit="1" customWidth="1"/>
    <col min="16" max="16" width="11.85546875" style="36" bestFit="1" customWidth="1"/>
    <col min="17" max="16384" width="8.85546875" style="36"/>
  </cols>
  <sheetData>
    <row r="1" spans="1:11" ht="25.5" x14ac:dyDescent="0.2">
      <c r="A1" s="38" t="s">
        <v>97</v>
      </c>
      <c r="B1" s="38" t="s">
        <v>98</v>
      </c>
      <c r="C1" s="38" t="s">
        <v>99</v>
      </c>
      <c r="D1" s="38" t="s">
        <v>100</v>
      </c>
      <c r="E1" s="38" t="s">
        <v>101</v>
      </c>
      <c r="F1" s="38" t="s">
        <v>102</v>
      </c>
      <c r="G1" s="59" t="s">
        <v>237</v>
      </c>
    </row>
    <row r="2" spans="1:11" x14ac:dyDescent="0.2">
      <c r="A2" s="47">
        <v>2</v>
      </c>
      <c r="B2" s="48" t="s">
        <v>175</v>
      </c>
      <c r="C2" s="48" t="s">
        <v>615</v>
      </c>
      <c r="D2" s="48" t="s">
        <v>612</v>
      </c>
      <c r="E2" s="48" t="s">
        <v>168</v>
      </c>
      <c r="F2" s="47">
        <v>1</v>
      </c>
      <c r="G2" s="47"/>
      <c r="H2" s="99"/>
    </row>
    <row r="3" spans="1:11" x14ac:dyDescent="0.2">
      <c r="A3" s="47">
        <v>8</v>
      </c>
      <c r="B3" s="48" t="s">
        <v>176</v>
      </c>
      <c r="C3" s="48" t="s">
        <v>617</v>
      </c>
      <c r="D3" s="48" t="s">
        <v>611</v>
      </c>
      <c r="E3" s="48" t="s">
        <v>174</v>
      </c>
      <c r="F3" s="47">
        <v>183</v>
      </c>
      <c r="G3" s="47"/>
      <c r="H3" s="99"/>
    </row>
    <row r="4" spans="1:11" x14ac:dyDescent="0.2">
      <c r="A4" s="104">
        <v>24</v>
      </c>
      <c r="B4" s="105" t="s">
        <v>103</v>
      </c>
      <c r="C4" s="105" t="s">
        <v>104</v>
      </c>
      <c r="D4" s="105" t="s">
        <v>105</v>
      </c>
      <c r="E4" s="105" t="s">
        <v>106</v>
      </c>
      <c r="F4" s="104">
        <v>183</v>
      </c>
      <c r="G4" s="60"/>
      <c r="H4" s="1" t="s">
        <v>234</v>
      </c>
    </row>
    <row r="5" spans="1:11" x14ac:dyDescent="0.2">
      <c r="A5" s="104">
        <v>32</v>
      </c>
      <c r="B5" s="105" t="s">
        <v>107</v>
      </c>
      <c r="C5" s="105" t="s">
        <v>108</v>
      </c>
      <c r="D5" s="105" t="s">
        <v>105</v>
      </c>
      <c r="E5" s="105" t="s">
        <v>106</v>
      </c>
      <c r="F5" s="104">
        <v>183</v>
      </c>
      <c r="G5" s="60"/>
      <c r="H5" s="1" t="s">
        <v>223</v>
      </c>
    </row>
    <row r="6" spans="1:11" x14ac:dyDescent="0.2">
      <c r="A6" s="39">
        <v>19</v>
      </c>
      <c r="B6" s="40" t="s">
        <v>109</v>
      </c>
      <c r="C6" s="40" t="s">
        <v>110</v>
      </c>
      <c r="D6" s="40" t="s">
        <v>111</v>
      </c>
      <c r="E6" s="40" t="s">
        <v>106</v>
      </c>
      <c r="F6" s="39">
        <v>1</v>
      </c>
      <c r="G6" s="58" t="s">
        <v>235</v>
      </c>
      <c r="H6" s="1" t="s">
        <v>194</v>
      </c>
    </row>
    <row r="7" spans="1:11" x14ac:dyDescent="0.2">
      <c r="A7" s="39">
        <v>27</v>
      </c>
      <c r="B7" s="40" t="s">
        <v>112</v>
      </c>
      <c r="C7" s="40" t="s">
        <v>110</v>
      </c>
      <c r="D7" s="40" t="s">
        <v>111</v>
      </c>
      <c r="E7" s="40" t="s">
        <v>106</v>
      </c>
      <c r="F7" s="39">
        <v>82</v>
      </c>
      <c r="G7" s="58" t="s">
        <v>235</v>
      </c>
      <c r="H7" s="1" t="s">
        <v>194</v>
      </c>
    </row>
    <row r="8" spans="1:11" x14ac:dyDescent="0.2">
      <c r="A8" s="39">
        <v>23</v>
      </c>
      <c r="B8" s="40" t="s">
        <v>113</v>
      </c>
      <c r="C8" s="40" t="s">
        <v>114</v>
      </c>
      <c r="D8" s="40" t="s">
        <v>111</v>
      </c>
      <c r="E8" s="40" t="s">
        <v>106</v>
      </c>
      <c r="F8" s="39">
        <v>101</v>
      </c>
      <c r="G8" s="58" t="s">
        <v>236</v>
      </c>
      <c r="H8" s="1" t="s">
        <v>194</v>
      </c>
    </row>
    <row r="9" spans="1:11" x14ac:dyDescent="0.2">
      <c r="A9" s="39">
        <v>4</v>
      </c>
      <c r="B9" s="40" t="s">
        <v>115</v>
      </c>
      <c r="C9" s="40" t="s">
        <v>116</v>
      </c>
      <c r="D9" s="40" t="s">
        <v>111</v>
      </c>
      <c r="E9" s="40" t="s">
        <v>106</v>
      </c>
      <c r="F9" s="39">
        <v>182</v>
      </c>
      <c r="G9" t="s">
        <v>183</v>
      </c>
      <c r="H9" s="1" t="s">
        <v>194</v>
      </c>
    </row>
    <row r="10" spans="1:11" x14ac:dyDescent="0.2">
      <c r="A10" s="39">
        <v>36</v>
      </c>
      <c r="B10" s="40" t="s">
        <v>117</v>
      </c>
      <c r="C10" s="40" t="s">
        <v>116</v>
      </c>
      <c r="D10" s="40" t="s">
        <v>111</v>
      </c>
      <c r="E10" s="40" t="s">
        <v>106</v>
      </c>
      <c r="F10" s="39">
        <v>183</v>
      </c>
      <c r="G10" s="36" t="s">
        <v>183</v>
      </c>
      <c r="H10" s="1" t="s">
        <v>194</v>
      </c>
    </row>
    <row r="11" spans="1:11" x14ac:dyDescent="0.2">
      <c r="A11" s="39">
        <v>10</v>
      </c>
      <c r="B11" s="40" t="s">
        <v>118</v>
      </c>
      <c r="C11" s="40" t="s">
        <v>116</v>
      </c>
      <c r="D11" s="40" t="s">
        <v>111</v>
      </c>
      <c r="E11" s="40" t="s">
        <v>106</v>
      </c>
      <c r="F11" s="39">
        <v>1</v>
      </c>
      <c r="G11" s="36" t="s">
        <v>183</v>
      </c>
      <c r="H11" s="1" t="s">
        <v>194</v>
      </c>
      <c r="K11" s="102"/>
    </row>
    <row r="12" spans="1:11" x14ac:dyDescent="0.2">
      <c r="A12" s="39">
        <v>22</v>
      </c>
      <c r="B12" s="40" t="s">
        <v>119</v>
      </c>
      <c r="C12" s="40" t="s">
        <v>120</v>
      </c>
      <c r="D12" s="40" t="s">
        <v>111</v>
      </c>
      <c r="E12" s="40" t="s">
        <v>106</v>
      </c>
      <c r="F12" s="39">
        <v>183</v>
      </c>
      <c r="G12" t="s">
        <v>184</v>
      </c>
      <c r="H12" s="1" t="s">
        <v>223</v>
      </c>
    </row>
    <row r="13" spans="1:11" x14ac:dyDescent="0.2">
      <c r="A13" s="39">
        <v>40</v>
      </c>
      <c r="B13" s="40" t="s">
        <v>121</v>
      </c>
      <c r="C13" s="40" t="s">
        <v>122</v>
      </c>
      <c r="D13" s="40" t="s">
        <v>111</v>
      </c>
      <c r="E13" s="40" t="s">
        <v>106</v>
      </c>
      <c r="F13" s="39">
        <v>183</v>
      </c>
      <c r="G13" s="58" t="s">
        <v>219</v>
      </c>
      <c r="H13" s="1" t="s">
        <v>234</v>
      </c>
      <c r="K13" s="103"/>
    </row>
    <row r="14" spans="1:11" x14ac:dyDescent="0.2">
      <c r="A14" s="47">
        <v>9</v>
      </c>
      <c r="B14" s="48" t="s">
        <v>170</v>
      </c>
      <c r="C14" s="48" t="s">
        <v>618</v>
      </c>
      <c r="D14" s="48" t="s">
        <v>610</v>
      </c>
      <c r="E14" s="48" t="s">
        <v>168</v>
      </c>
      <c r="F14" s="47">
        <v>100</v>
      </c>
      <c r="G14" s="60" t="s">
        <v>620</v>
      </c>
      <c r="H14" s="1" t="s">
        <v>234</v>
      </c>
    </row>
    <row r="15" spans="1:11" x14ac:dyDescent="0.2">
      <c r="A15" s="39">
        <v>38</v>
      </c>
      <c r="B15" s="40" t="s">
        <v>123</v>
      </c>
      <c r="C15" s="40" t="s">
        <v>124</v>
      </c>
      <c r="D15" s="40" t="s">
        <v>111</v>
      </c>
      <c r="E15" s="40" t="s">
        <v>106</v>
      </c>
      <c r="F15" s="39">
        <v>82</v>
      </c>
      <c r="G15" s="58" t="s">
        <v>220</v>
      </c>
      <c r="H15" s="1" t="s">
        <v>234</v>
      </c>
    </row>
    <row r="16" spans="1:11" x14ac:dyDescent="0.2">
      <c r="A16" s="47">
        <v>1</v>
      </c>
      <c r="B16" s="48" t="s">
        <v>172</v>
      </c>
      <c r="C16" s="48" t="s">
        <v>619</v>
      </c>
      <c r="D16" s="48" t="s">
        <v>610</v>
      </c>
      <c r="E16" s="48" t="s">
        <v>168</v>
      </c>
      <c r="F16" s="47">
        <v>101</v>
      </c>
      <c r="G16" s="98" t="s">
        <v>220</v>
      </c>
      <c r="H16" s="1" t="s">
        <v>234</v>
      </c>
    </row>
    <row r="17" spans="1:10" x14ac:dyDescent="0.2">
      <c r="A17" s="39">
        <v>28</v>
      </c>
      <c r="B17" s="40" t="s">
        <v>125</v>
      </c>
      <c r="C17" s="40" t="s">
        <v>126</v>
      </c>
      <c r="D17" s="40" t="s">
        <v>111</v>
      </c>
      <c r="E17" s="40" t="s">
        <v>106</v>
      </c>
      <c r="F17" s="39">
        <v>183</v>
      </c>
      <c r="G17" s="98" t="s">
        <v>220</v>
      </c>
      <c r="H17" s="1" t="s">
        <v>234</v>
      </c>
    </row>
    <row r="18" spans="1:10" x14ac:dyDescent="0.2">
      <c r="A18" s="39">
        <v>3</v>
      </c>
      <c r="B18" s="40" t="s">
        <v>127</v>
      </c>
      <c r="C18" s="40" t="s">
        <v>128</v>
      </c>
      <c r="D18" s="40" t="s">
        <v>111</v>
      </c>
      <c r="E18" s="40" t="s">
        <v>106</v>
      </c>
      <c r="F18" s="39">
        <v>100</v>
      </c>
      <c r="G18" s="98" t="s">
        <v>220</v>
      </c>
      <c r="H18" s="1" t="s">
        <v>234</v>
      </c>
    </row>
    <row r="19" spans="1:10" x14ac:dyDescent="0.2">
      <c r="A19" s="39">
        <v>21</v>
      </c>
      <c r="B19" s="40" t="s">
        <v>129</v>
      </c>
      <c r="C19" s="40" t="s">
        <v>130</v>
      </c>
      <c r="D19" s="40" t="s">
        <v>111</v>
      </c>
      <c r="E19" s="40" t="s">
        <v>106</v>
      </c>
      <c r="F19" s="39">
        <v>183</v>
      </c>
      <c r="G19" s="98" t="s">
        <v>221</v>
      </c>
      <c r="H19" s="1" t="s">
        <v>234</v>
      </c>
    </row>
    <row r="20" spans="1:10" x14ac:dyDescent="0.2">
      <c r="A20" s="41">
        <v>30</v>
      </c>
      <c r="B20" s="42" t="s">
        <v>46</v>
      </c>
      <c r="C20" s="42" t="s">
        <v>131</v>
      </c>
      <c r="D20" s="42" t="s">
        <v>132</v>
      </c>
      <c r="E20" s="42" t="s">
        <v>106</v>
      </c>
      <c r="F20" s="41">
        <v>183</v>
      </c>
      <c r="G20" s="47"/>
      <c r="H20" s="1" t="s">
        <v>37</v>
      </c>
    </row>
    <row r="21" spans="1:10" x14ac:dyDescent="0.2">
      <c r="A21" s="41">
        <v>25</v>
      </c>
      <c r="B21" s="42" t="s">
        <v>63</v>
      </c>
      <c r="C21" s="42" t="s">
        <v>133</v>
      </c>
      <c r="D21" s="42" t="s">
        <v>132</v>
      </c>
      <c r="E21" s="42" t="s">
        <v>106</v>
      </c>
      <c r="F21" s="41">
        <v>183</v>
      </c>
      <c r="G21" s="47"/>
      <c r="H21" s="1" t="s">
        <v>195</v>
      </c>
    </row>
    <row r="22" spans="1:10" x14ac:dyDescent="0.2">
      <c r="A22" s="43">
        <v>41</v>
      </c>
      <c r="B22" s="44" t="s">
        <v>134</v>
      </c>
      <c r="C22" s="44" t="s">
        <v>135</v>
      </c>
      <c r="D22" s="44" t="s">
        <v>136</v>
      </c>
      <c r="E22" s="44" t="s">
        <v>106</v>
      </c>
      <c r="F22" s="43">
        <v>183</v>
      </c>
      <c r="G22" s="47"/>
      <c r="H22" s="1" t="s">
        <v>223</v>
      </c>
    </row>
    <row r="23" spans="1:10" x14ac:dyDescent="0.2">
      <c r="A23" s="43">
        <v>17</v>
      </c>
      <c r="B23" s="44" t="s">
        <v>137</v>
      </c>
      <c r="C23" s="44" t="s">
        <v>138</v>
      </c>
      <c r="D23" s="44" t="s">
        <v>136</v>
      </c>
      <c r="E23" s="44" t="s">
        <v>106</v>
      </c>
      <c r="F23" s="43">
        <v>183</v>
      </c>
      <c r="G23" s="47"/>
      <c r="H23" s="1" t="s">
        <v>223</v>
      </c>
    </row>
    <row r="24" spans="1:10" x14ac:dyDescent="0.2">
      <c r="A24" s="43">
        <v>14</v>
      </c>
      <c r="B24" s="44" t="s">
        <v>139</v>
      </c>
      <c r="C24" s="44" t="s">
        <v>140</v>
      </c>
      <c r="D24" s="44" t="s">
        <v>136</v>
      </c>
      <c r="E24" s="44" t="s">
        <v>106</v>
      </c>
      <c r="F24" s="43">
        <v>183</v>
      </c>
      <c r="G24" s="47"/>
      <c r="H24" s="1" t="s">
        <v>223</v>
      </c>
    </row>
    <row r="25" spans="1:10" x14ac:dyDescent="0.2">
      <c r="A25" s="43">
        <v>7</v>
      </c>
      <c r="B25" s="44" t="s">
        <v>141</v>
      </c>
      <c r="C25" s="44" t="s">
        <v>142</v>
      </c>
      <c r="D25" s="44" t="s">
        <v>136</v>
      </c>
      <c r="E25" s="44" t="s">
        <v>106</v>
      </c>
      <c r="F25" s="43">
        <v>183</v>
      </c>
      <c r="G25" s="47"/>
      <c r="H25" s="1" t="s">
        <v>223</v>
      </c>
    </row>
    <row r="26" spans="1:10" x14ac:dyDescent="0.2">
      <c r="A26" s="43">
        <v>12</v>
      </c>
      <c r="B26" s="44" t="s">
        <v>143</v>
      </c>
      <c r="C26" s="44" t="s">
        <v>144</v>
      </c>
      <c r="D26" s="44" t="s">
        <v>136</v>
      </c>
      <c r="E26" s="44" t="s">
        <v>106</v>
      </c>
      <c r="F26" s="43">
        <v>183</v>
      </c>
      <c r="G26" s="47"/>
      <c r="H26" s="1" t="s">
        <v>223</v>
      </c>
      <c r="I26" s="102"/>
    </row>
    <row r="27" spans="1:10" x14ac:dyDescent="0.2">
      <c r="A27" s="43">
        <v>13</v>
      </c>
      <c r="B27" s="44" t="s">
        <v>145</v>
      </c>
      <c r="C27" s="44" t="s">
        <v>146</v>
      </c>
      <c r="D27" s="44" t="s">
        <v>136</v>
      </c>
      <c r="E27" s="44" t="s">
        <v>106</v>
      </c>
      <c r="F27" s="43">
        <v>183</v>
      </c>
      <c r="G27" s="47"/>
      <c r="H27" s="1" t="s">
        <v>223</v>
      </c>
      <c r="I27" s="102"/>
    </row>
    <row r="28" spans="1:10" x14ac:dyDescent="0.2">
      <c r="A28" s="47">
        <v>5</v>
      </c>
      <c r="B28" s="48" t="s">
        <v>167</v>
      </c>
      <c r="C28" s="48" t="s">
        <v>614</v>
      </c>
      <c r="D28" s="48" t="s">
        <v>610</v>
      </c>
      <c r="E28" s="48" t="s">
        <v>168</v>
      </c>
      <c r="F28" s="47">
        <v>82</v>
      </c>
      <c r="G28" s="47"/>
      <c r="H28" s="1" t="s">
        <v>195</v>
      </c>
      <c r="I28" s="100" t="s">
        <v>224</v>
      </c>
    </row>
    <row r="29" spans="1:10" x14ac:dyDescent="0.2">
      <c r="A29" s="47">
        <v>16</v>
      </c>
      <c r="B29" s="48" t="s">
        <v>171</v>
      </c>
      <c r="C29" s="48" t="s">
        <v>614</v>
      </c>
      <c r="D29" s="48" t="s">
        <v>610</v>
      </c>
      <c r="E29" s="48" t="s">
        <v>168</v>
      </c>
      <c r="F29" s="47">
        <v>82</v>
      </c>
      <c r="G29" s="47"/>
      <c r="H29" s="1" t="s">
        <v>195</v>
      </c>
      <c r="I29" s="100" t="s">
        <v>224</v>
      </c>
      <c r="J29" s="102"/>
    </row>
    <row r="30" spans="1:10" x14ac:dyDescent="0.2">
      <c r="A30" s="47">
        <v>11</v>
      </c>
      <c r="B30" s="48" t="s">
        <v>169</v>
      </c>
      <c r="C30" s="48" t="s">
        <v>250</v>
      </c>
      <c r="D30" s="48" t="s">
        <v>610</v>
      </c>
      <c r="E30" s="48" t="s">
        <v>168</v>
      </c>
      <c r="F30" s="47">
        <v>183</v>
      </c>
      <c r="G30" s="47"/>
      <c r="H30" s="1" t="s">
        <v>195</v>
      </c>
      <c r="I30" s="102"/>
    </row>
    <row r="31" spans="1:10" x14ac:dyDescent="0.2">
      <c r="A31" s="45">
        <v>37</v>
      </c>
      <c r="B31" s="46" t="s">
        <v>147</v>
      </c>
      <c r="C31" s="46" t="s">
        <v>148</v>
      </c>
      <c r="D31" s="46" t="s">
        <v>149</v>
      </c>
      <c r="E31" s="46" t="s">
        <v>106</v>
      </c>
      <c r="F31" s="45">
        <v>183</v>
      </c>
      <c r="G31" s="47"/>
      <c r="H31" s="2" t="s">
        <v>232</v>
      </c>
    </row>
    <row r="32" spans="1:10" x14ac:dyDescent="0.2">
      <c r="A32" s="45">
        <v>34</v>
      </c>
      <c r="B32" s="46" t="s">
        <v>150</v>
      </c>
      <c r="C32" s="46" t="s">
        <v>151</v>
      </c>
      <c r="D32" s="46" t="s">
        <v>149</v>
      </c>
      <c r="E32" s="46" t="s">
        <v>106</v>
      </c>
      <c r="F32" s="45">
        <v>182</v>
      </c>
      <c r="G32" s="47"/>
      <c r="H32" s="1" t="s">
        <v>196</v>
      </c>
      <c r="I32" s="102"/>
    </row>
    <row r="33" spans="1:10" x14ac:dyDescent="0.2">
      <c r="A33" s="45">
        <v>26</v>
      </c>
      <c r="B33" s="46" t="s">
        <v>152</v>
      </c>
      <c r="C33" s="46" t="s">
        <v>153</v>
      </c>
      <c r="D33" s="46" t="s">
        <v>149</v>
      </c>
      <c r="E33" s="46" t="s">
        <v>106</v>
      </c>
      <c r="F33" s="45">
        <v>82</v>
      </c>
      <c r="G33" s="47"/>
      <c r="H33" s="1" t="s">
        <v>195</v>
      </c>
      <c r="I33" s="1" t="s">
        <v>225</v>
      </c>
      <c r="J33" s="102"/>
    </row>
    <row r="34" spans="1:10" x14ac:dyDescent="0.2">
      <c r="A34" s="45">
        <v>18</v>
      </c>
      <c r="B34" s="46" t="s">
        <v>154</v>
      </c>
      <c r="C34" s="46" t="s">
        <v>153</v>
      </c>
      <c r="D34" s="46" t="s">
        <v>149</v>
      </c>
      <c r="E34" s="46" t="s">
        <v>106</v>
      </c>
      <c r="F34" s="45">
        <v>101</v>
      </c>
      <c r="G34" s="60"/>
      <c r="H34" s="1" t="s">
        <v>195</v>
      </c>
      <c r="I34" s="100" t="s">
        <v>225</v>
      </c>
    </row>
    <row r="35" spans="1:10" x14ac:dyDescent="0.2">
      <c r="A35" s="45">
        <v>35</v>
      </c>
      <c r="B35" s="46" t="s">
        <v>155</v>
      </c>
      <c r="C35" s="46" t="s">
        <v>153</v>
      </c>
      <c r="D35" s="46" t="s">
        <v>149</v>
      </c>
      <c r="E35" s="46" t="s">
        <v>106</v>
      </c>
      <c r="F35" s="45">
        <v>83</v>
      </c>
      <c r="G35" s="60"/>
      <c r="H35" s="100" t="s">
        <v>195</v>
      </c>
      <c r="I35" s="100" t="s">
        <v>225</v>
      </c>
    </row>
    <row r="36" spans="1:10" x14ac:dyDescent="0.2">
      <c r="A36" s="45">
        <v>29</v>
      </c>
      <c r="B36" s="46" t="s">
        <v>156</v>
      </c>
      <c r="C36" s="46" t="s">
        <v>157</v>
      </c>
      <c r="D36" s="46" t="s">
        <v>149</v>
      </c>
      <c r="E36" s="46" t="s">
        <v>106</v>
      </c>
      <c r="F36" s="45">
        <v>100</v>
      </c>
      <c r="G36" s="60"/>
      <c r="H36" s="100" t="s">
        <v>195</v>
      </c>
      <c r="I36" s="100" t="s">
        <v>224</v>
      </c>
      <c r="J36" s="100" t="s">
        <v>225</v>
      </c>
    </row>
    <row r="37" spans="1:10" x14ac:dyDescent="0.2">
      <c r="A37" s="45">
        <v>31</v>
      </c>
      <c r="B37" s="46" t="s">
        <v>158</v>
      </c>
      <c r="C37" s="46" t="s">
        <v>159</v>
      </c>
      <c r="D37" s="46" t="s">
        <v>149</v>
      </c>
      <c r="E37" s="46" t="s">
        <v>106</v>
      </c>
      <c r="F37" s="45">
        <v>83</v>
      </c>
      <c r="G37" s="60"/>
      <c r="H37" s="100" t="s">
        <v>224</v>
      </c>
      <c r="I37" s="100" t="s">
        <v>225</v>
      </c>
    </row>
    <row r="38" spans="1:10" x14ac:dyDescent="0.2">
      <c r="A38" s="45">
        <v>39</v>
      </c>
      <c r="B38" s="46" t="s">
        <v>160</v>
      </c>
      <c r="C38" s="46" t="s">
        <v>161</v>
      </c>
      <c r="D38" s="46" t="s">
        <v>149</v>
      </c>
      <c r="E38" s="46" t="s">
        <v>106</v>
      </c>
      <c r="F38" s="45">
        <v>101</v>
      </c>
      <c r="G38" s="60"/>
      <c r="H38" s="100" t="s">
        <v>224</v>
      </c>
    </row>
    <row r="39" spans="1:10" x14ac:dyDescent="0.2">
      <c r="A39" s="45">
        <v>33</v>
      </c>
      <c r="B39" s="46" t="s">
        <v>162</v>
      </c>
      <c r="C39" s="46" t="s">
        <v>163</v>
      </c>
      <c r="D39" s="46" t="s">
        <v>149</v>
      </c>
      <c r="E39" s="46" t="s">
        <v>106</v>
      </c>
      <c r="F39" s="45">
        <v>183</v>
      </c>
      <c r="G39" s="60"/>
      <c r="H39" s="101" t="s">
        <v>231</v>
      </c>
      <c r="I39" s="100" t="s">
        <v>196</v>
      </c>
    </row>
    <row r="40" spans="1:10" x14ac:dyDescent="0.2">
      <c r="A40" s="45">
        <v>20</v>
      </c>
      <c r="B40" s="46" t="s">
        <v>164</v>
      </c>
      <c r="C40" s="46" t="s">
        <v>163</v>
      </c>
      <c r="D40" s="46" t="s">
        <v>149</v>
      </c>
      <c r="E40" s="46" t="s">
        <v>106</v>
      </c>
      <c r="F40" s="45">
        <v>183</v>
      </c>
      <c r="G40" s="60"/>
      <c r="H40" s="101" t="s">
        <v>231</v>
      </c>
      <c r="I40" s="100" t="s">
        <v>196</v>
      </c>
      <c r="J40" s="100" t="s">
        <v>225</v>
      </c>
    </row>
    <row r="41" spans="1:10" x14ac:dyDescent="0.2">
      <c r="A41" s="45">
        <v>15</v>
      </c>
      <c r="B41" s="46" t="s">
        <v>165</v>
      </c>
      <c r="C41" s="46" t="s">
        <v>166</v>
      </c>
      <c r="D41" s="46" t="s">
        <v>149</v>
      </c>
      <c r="E41" s="46" t="s">
        <v>106</v>
      </c>
      <c r="F41" s="45">
        <v>183</v>
      </c>
      <c r="G41" s="60"/>
      <c r="H41" s="100" t="s">
        <v>225</v>
      </c>
    </row>
    <row r="42" spans="1:10" x14ac:dyDescent="0.2">
      <c r="A42" s="47">
        <v>6</v>
      </c>
      <c r="B42" s="48" t="s">
        <v>173</v>
      </c>
      <c r="C42" s="48" t="s">
        <v>616</v>
      </c>
      <c r="D42" s="48" t="s">
        <v>613</v>
      </c>
      <c r="E42" s="48" t="s">
        <v>174</v>
      </c>
      <c r="F42" s="47">
        <v>183</v>
      </c>
      <c r="G42" s="60"/>
    </row>
  </sheetData>
  <sortState xmlns:xlrd2="http://schemas.microsoft.com/office/spreadsheetml/2017/richdata2" ref="A2:K43">
    <sortCondition ref="C2:C4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6D9A-5562-4FBB-8989-C4C615E15A5A}">
  <dimension ref="A1:G125"/>
  <sheetViews>
    <sheetView workbookViewId="0">
      <selection activeCell="J23" sqref="J23"/>
    </sheetView>
  </sheetViews>
  <sheetFormatPr defaultColWidth="15.7109375" defaultRowHeight="12.75" x14ac:dyDescent="0.2"/>
  <cols>
    <col min="1" max="3" width="15.7109375" style="145"/>
    <col min="4" max="4" width="27.42578125" style="145" bestFit="1" customWidth="1"/>
    <col min="5" max="5" width="35.85546875" style="145" customWidth="1"/>
    <col min="6" max="16384" width="15.7109375" style="145"/>
  </cols>
  <sheetData>
    <row r="1" spans="1:7" ht="25.5" x14ac:dyDescent="0.2">
      <c r="A1" s="141" t="s">
        <v>651</v>
      </c>
      <c r="B1" s="142" t="s">
        <v>652</v>
      </c>
      <c r="C1" s="143" t="s">
        <v>653</v>
      </c>
      <c r="D1" s="143" t="s">
        <v>654</v>
      </c>
      <c r="E1" s="144" t="s">
        <v>655</v>
      </c>
      <c r="F1" s="141"/>
      <c r="G1" s="142" t="s">
        <v>656</v>
      </c>
    </row>
    <row r="2" spans="1:7" x14ac:dyDescent="0.2">
      <c r="A2" s="146">
        <v>2023</v>
      </c>
      <c r="B2" s="147">
        <v>2</v>
      </c>
      <c r="C2" s="148" t="s">
        <v>175</v>
      </c>
      <c r="D2" s="148" t="s">
        <v>615</v>
      </c>
      <c r="E2" s="148" t="s">
        <v>612</v>
      </c>
      <c r="F2" s="148" t="s">
        <v>168</v>
      </c>
      <c r="G2" s="147">
        <v>1</v>
      </c>
    </row>
    <row r="3" spans="1:7" x14ac:dyDescent="0.2">
      <c r="A3" s="149">
        <v>2024</v>
      </c>
      <c r="B3" s="150">
        <v>6</v>
      </c>
      <c r="C3" s="151" t="s">
        <v>175</v>
      </c>
      <c r="D3" s="151" t="s">
        <v>615</v>
      </c>
      <c r="E3" s="151" t="s">
        <v>612</v>
      </c>
      <c r="F3" s="151" t="s">
        <v>168</v>
      </c>
      <c r="G3" s="150">
        <v>116</v>
      </c>
    </row>
    <row r="4" spans="1:7" x14ac:dyDescent="0.2">
      <c r="A4" s="146">
        <v>2023</v>
      </c>
      <c r="B4" s="147">
        <v>8</v>
      </c>
      <c r="C4" s="148" t="s">
        <v>176</v>
      </c>
      <c r="D4" s="148" t="s">
        <v>617</v>
      </c>
      <c r="E4" s="148" t="s">
        <v>611</v>
      </c>
      <c r="F4" s="148" t="s">
        <v>174</v>
      </c>
      <c r="G4" s="147">
        <v>183</v>
      </c>
    </row>
    <row r="5" spans="1:7" ht="25.5" x14ac:dyDescent="0.2">
      <c r="A5" s="149">
        <v>2024</v>
      </c>
      <c r="B5" s="150">
        <v>11</v>
      </c>
      <c r="C5" s="151" t="s">
        <v>176</v>
      </c>
      <c r="D5" s="151" t="s">
        <v>657</v>
      </c>
      <c r="E5" s="151" t="s">
        <v>611</v>
      </c>
      <c r="F5" s="151" t="s">
        <v>174</v>
      </c>
      <c r="G5" s="150">
        <v>216</v>
      </c>
    </row>
    <row r="6" spans="1:7" x14ac:dyDescent="0.2">
      <c r="A6" s="146">
        <v>2023</v>
      </c>
      <c r="B6" s="152">
        <v>24</v>
      </c>
      <c r="C6" s="153" t="s">
        <v>103</v>
      </c>
      <c r="D6" s="153" t="s">
        <v>104</v>
      </c>
      <c r="E6" s="153" t="s">
        <v>105</v>
      </c>
      <c r="F6" s="153" t="s">
        <v>106</v>
      </c>
      <c r="G6" s="152">
        <v>183</v>
      </c>
    </row>
    <row r="7" spans="1:7" x14ac:dyDescent="0.2">
      <c r="A7" s="149">
        <v>2024</v>
      </c>
      <c r="B7" s="154">
        <v>32</v>
      </c>
      <c r="C7" s="155" t="s">
        <v>103</v>
      </c>
      <c r="D7" s="155" t="s">
        <v>104</v>
      </c>
      <c r="E7" s="155" t="s">
        <v>105</v>
      </c>
      <c r="F7" s="155" t="s">
        <v>106</v>
      </c>
      <c r="G7" s="154">
        <v>216</v>
      </c>
    </row>
    <row r="8" spans="1:7" x14ac:dyDescent="0.2">
      <c r="A8" s="156">
        <v>2025</v>
      </c>
      <c r="B8" s="152">
        <v>25</v>
      </c>
      <c r="C8" s="157" t="s">
        <v>658</v>
      </c>
      <c r="D8" s="157" t="s">
        <v>659</v>
      </c>
      <c r="E8" s="157" t="s">
        <v>660</v>
      </c>
      <c r="F8" s="141"/>
      <c r="G8" s="152">
        <v>200</v>
      </c>
    </row>
    <row r="9" spans="1:7" x14ac:dyDescent="0.2">
      <c r="A9" s="146">
        <v>2023</v>
      </c>
      <c r="B9" s="152">
        <v>32</v>
      </c>
      <c r="C9" s="153" t="s">
        <v>107</v>
      </c>
      <c r="D9" s="153" t="s">
        <v>108</v>
      </c>
      <c r="E9" s="153" t="s">
        <v>105</v>
      </c>
      <c r="F9" s="153" t="s">
        <v>106</v>
      </c>
      <c r="G9" s="152">
        <v>183</v>
      </c>
    </row>
    <row r="10" spans="1:7" x14ac:dyDescent="0.2">
      <c r="A10" s="149">
        <v>2024</v>
      </c>
      <c r="B10" s="154">
        <v>40</v>
      </c>
      <c r="C10" s="155" t="s">
        <v>107</v>
      </c>
      <c r="D10" s="155" t="s">
        <v>108</v>
      </c>
      <c r="E10" s="155" t="s">
        <v>105</v>
      </c>
      <c r="F10" s="155" t="s">
        <v>106</v>
      </c>
      <c r="G10" s="154">
        <v>216</v>
      </c>
    </row>
    <row r="11" spans="1:7" x14ac:dyDescent="0.2">
      <c r="A11" s="156">
        <v>2025</v>
      </c>
      <c r="B11" s="152">
        <v>35</v>
      </c>
      <c r="C11" s="157" t="s">
        <v>661</v>
      </c>
      <c r="D11" s="157" t="s">
        <v>662</v>
      </c>
      <c r="E11" s="157" t="s">
        <v>660</v>
      </c>
      <c r="F11" s="141"/>
      <c r="G11" s="152">
        <v>200</v>
      </c>
    </row>
    <row r="12" spans="1:7" x14ac:dyDescent="0.2">
      <c r="A12" s="149">
        <v>2024</v>
      </c>
      <c r="B12" s="150">
        <v>3</v>
      </c>
      <c r="C12" s="151" t="s">
        <v>663</v>
      </c>
      <c r="D12" s="151" t="s">
        <v>110</v>
      </c>
      <c r="E12" s="151" t="s">
        <v>613</v>
      </c>
      <c r="F12" s="151" t="s">
        <v>168</v>
      </c>
      <c r="G12" s="150">
        <v>216</v>
      </c>
    </row>
    <row r="13" spans="1:7" x14ac:dyDescent="0.2">
      <c r="A13" s="146">
        <v>2023</v>
      </c>
      <c r="B13" s="158">
        <v>19</v>
      </c>
      <c r="C13" s="159" t="s">
        <v>109</v>
      </c>
      <c r="D13" s="159" t="s">
        <v>110</v>
      </c>
      <c r="E13" s="159" t="s">
        <v>111</v>
      </c>
      <c r="F13" s="159" t="s">
        <v>106</v>
      </c>
      <c r="G13" s="158">
        <v>1</v>
      </c>
    </row>
    <row r="14" spans="1:7" x14ac:dyDescent="0.2">
      <c r="A14" s="149">
        <v>2024</v>
      </c>
      <c r="B14" s="160">
        <v>23</v>
      </c>
      <c r="C14" s="161" t="s">
        <v>109</v>
      </c>
      <c r="D14" s="161" t="s">
        <v>110</v>
      </c>
      <c r="E14" s="161" t="s">
        <v>111</v>
      </c>
      <c r="F14" s="161" t="s">
        <v>106</v>
      </c>
      <c r="G14" s="160">
        <v>0</v>
      </c>
    </row>
    <row r="15" spans="1:7" x14ac:dyDescent="0.2">
      <c r="A15" s="156">
        <v>2025</v>
      </c>
      <c r="B15" s="158">
        <v>11</v>
      </c>
      <c r="C15" s="162" t="s">
        <v>664</v>
      </c>
      <c r="D15" s="162" t="s">
        <v>665</v>
      </c>
      <c r="E15" s="162" t="s">
        <v>666</v>
      </c>
      <c r="F15" s="163"/>
      <c r="G15" s="158">
        <v>84</v>
      </c>
    </row>
    <row r="16" spans="1:7" x14ac:dyDescent="0.2">
      <c r="A16" s="146">
        <v>2023</v>
      </c>
      <c r="B16" s="158">
        <v>27</v>
      </c>
      <c r="C16" s="159" t="s">
        <v>112</v>
      </c>
      <c r="D16" s="159" t="s">
        <v>110</v>
      </c>
      <c r="E16" s="159" t="s">
        <v>111</v>
      </c>
      <c r="F16" s="159" t="s">
        <v>106</v>
      </c>
      <c r="G16" s="158">
        <v>82</v>
      </c>
    </row>
    <row r="17" spans="1:7" x14ac:dyDescent="0.2">
      <c r="A17" s="149">
        <v>2024</v>
      </c>
      <c r="B17" s="160">
        <v>39</v>
      </c>
      <c r="C17" s="161" t="s">
        <v>112</v>
      </c>
      <c r="D17" s="161" t="s">
        <v>110</v>
      </c>
      <c r="E17" s="161" t="s">
        <v>111</v>
      </c>
      <c r="F17" s="161" t="s">
        <v>106</v>
      </c>
      <c r="G17" s="160">
        <v>216</v>
      </c>
    </row>
    <row r="18" spans="1:7" x14ac:dyDescent="0.2">
      <c r="A18" s="146">
        <v>2023</v>
      </c>
      <c r="B18" s="158">
        <v>23</v>
      </c>
      <c r="C18" s="159" t="s">
        <v>113</v>
      </c>
      <c r="D18" s="159" t="s">
        <v>114</v>
      </c>
      <c r="E18" s="159" t="s">
        <v>111</v>
      </c>
      <c r="F18" s="159" t="s">
        <v>106</v>
      </c>
      <c r="G18" s="158">
        <v>101</v>
      </c>
    </row>
    <row r="19" spans="1:7" x14ac:dyDescent="0.2">
      <c r="A19" s="149">
        <v>2024</v>
      </c>
      <c r="B19" s="160">
        <v>34</v>
      </c>
      <c r="C19" s="161" t="s">
        <v>113</v>
      </c>
      <c r="D19" s="161" t="s">
        <v>114</v>
      </c>
      <c r="E19" s="161" t="s">
        <v>111</v>
      </c>
      <c r="F19" s="161" t="s">
        <v>106</v>
      </c>
      <c r="G19" s="160">
        <v>116</v>
      </c>
    </row>
    <row r="20" spans="1:7" x14ac:dyDescent="0.2">
      <c r="A20" s="156">
        <v>2025</v>
      </c>
      <c r="B20" s="158">
        <v>26</v>
      </c>
      <c r="C20" s="162" t="s">
        <v>667</v>
      </c>
      <c r="D20" s="162" t="s">
        <v>668</v>
      </c>
      <c r="E20" s="162" t="s">
        <v>666</v>
      </c>
      <c r="F20" s="163"/>
      <c r="G20" s="158">
        <v>200</v>
      </c>
    </row>
    <row r="21" spans="1:7" ht="25.5" x14ac:dyDescent="0.2">
      <c r="A21" s="149">
        <v>2024</v>
      </c>
      <c r="B21" s="161" t="s">
        <v>669</v>
      </c>
      <c r="C21" s="161" t="s">
        <v>670</v>
      </c>
      <c r="D21" s="161" t="s">
        <v>671</v>
      </c>
      <c r="E21" s="161" t="s">
        <v>672</v>
      </c>
      <c r="F21" s="161" t="s">
        <v>673</v>
      </c>
      <c r="G21" s="161" t="s">
        <v>674</v>
      </c>
    </row>
    <row r="22" spans="1:7" x14ac:dyDescent="0.2">
      <c r="A22" s="146">
        <v>2023</v>
      </c>
      <c r="B22" s="158">
        <v>4</v>
      </c>
      <c r="C22" s="159" t="s">
        <v>115</v>
      </c>
      <c r="D22" s="159" t="s">
        <v>116</v>
      </c>
      <c r="E22" s="159" t="s">
        <v>111</v>
      </c>
      <c r="F22" s="159" t="s">
        <v>106</v>
      </c>
      <c r="G22" s="158">
        <v>182</v>
      </c>
    </row>
    <row r="23" spans="1:7" x14ac:dyDescent="0.2">
      <c r="A23" s="146">
        <v>2023</v>
      </c>
      <c r="B23" s="158">
        <v>36</v>
      </c>
      <c r="C23" s="159" t="s">
        <v>117</v>
      </c>
      <c r="D23" s="159" t="s">
        <v>116</v>
      </c>
      <c r="E23" s="159" t="s">
        <v>111</v>
      </c>
      <c r="F23" s="159" t="s">
        <v>106</v>
      </c>
      <c r="G23" s="158">
        <v>183</v>
      </c>
    </row>
    <row r="24" spans="1:7" x14ac:dyDescent="0.2">
      <c r="A24" s="149">
        <v>2024</v>
      </c>
      <c r="B24" s="160">
        <v>22</v>
      </c>
      <c r="C24" s="161" t="s">
        <v>117</v>
      </c>
      <c r="D24" s="161" t="s">
        <v>116</v>
      </c>
      <c r="E24" s="161" t="s">
        <v>111</v>
      </c>
      <c r="F24" s="161" t="s">
        <v>106</v>
      </c>
      <c r="G24" s="160">
        <v>216</v>
      </c>
    </row>
    <row r="25" spans="1:7" x14ac:dyDescent="0.2">
      <c r="A25" s="156">
        <v>2025</v>
      </c>
      <c r="B25" s="158">
        <v>33</v>
      </c>
      <c r="C25" s="162" t="s">
        <v>675</v>
      </c>
      <c r="D25" s="162" t="s">
        <v>676</v>
      </c>
      <c r="E25" s="162" t="s">
        <v>666</v>
      </c>
      <c r="F25" s="163"/>
      <c r="G25" s="158">
        <v>200</v>
      </c>
    </row>
    <row r="26" spans="1:7" x14ac:dyDescent="0.2">
      <c r="A26" s="146">
        <v>2023</v>
      </c>
      <c r="B26" s="158">
        <v>10</v>
      </c>
      <c r="C26" s="159" t="s">
        <v>118</v>
      </c>
      <c r="D26" s="159" t="s">
        <v>116</v>
      </c>
      <c r="E26" s="159" t="s">
        <v>111</v>
      </c>
      <c r="F26" s="159" t="s">
        <v>106</v>
      </c>
      <c r="G26" s="158">
        <v>1</v>
      </c>
    </row>
    <row r="27" spans="1:7" x14ac:dyDescent="0.2">
      <c r="A27" s="149">
        <v>2024</v>
      </c>
      <c r="B27" s="160">
        <v>21</v>
      </c>
      <c r="C27" s="161" t="s">
        <v>118</v>
      </c>
      <c r="D27" s="161" t="s">
        <v>116</v>
      </c>
      <c r="E27" s="161" t="s">
        <v>111</v>
      </c>
      <c r="F27" s="161" t="s">
        <v>106</v>
      </c>
      <c r="G27" s="160">
        <v>116</v>
      </c>
    </row>
    <row r="28" spans="1:7" x14ac:dyDescent="0.2">
      <c r="A28" s="156">
        <v>2025</v>
      </c>
      <c r="B28" s="158">
        <v>12</v>
      </c>
      <c r="C28" s="162" t="s">
        <v>677</v>
      </c>
      <c r="D28" s="162" t="s">
        <v>676</v>
      </c>
      <c r="E28" s="162" t="s">
        <v>666</v>
      </c>
      <c r="F28" s="163"/>
      <c r="G28" s="158">
        <v>0</v>
      </c>
    </row>
    <row r="29" spans="1:7" ht="25.5" x14ac:dyDescent="0.2">
      <c r="A29" s="149">
        <v>2024</v>
      </c>
      <c r="B29" s="161" t="s">
        <v>678</v>
      </c>
      <c r="C29" s="161" t="s">
        <v>679</v>
      </c>
      <c r="D29" s="161" t="s">
        <v>680</v>
      </c>
      <c r="E29" s="161" t="s">
        <v>672</v>
      </c>
      <c r="F29" s="161" t="s">
        <v>673</v>
      </c>
      <c r="G29" s="161" t="s">
        <v>674</v>
      </c>
    </row>
    <row r="30" spans="1:7" x14ac:dyDescent="0.2">
      <c r="A30" s="146">
        <v>2023</v>
      </c>
      <c r="B30" s="158">
        <v>22</v>
      </c>
      <c r="C30" s="159" t="s">
        <v>119</v>
      </c>
      <c r="D30" s="159" t="s">
        <v>120</v>
      </c>
      <c r="E30" s="159" t="s">
        <v>111</v>
      </c>
      <c r="F30" s="159" t="s">
        <v>106</v>
      </c>
      <c r="G30" s="158">
        <v>183</v>
      </c>
    </row>
    <row r="31" spans="1:7" x14ac:dyDescent="0.2">
      <c r="A31" s="149">
        <v>2024</v>
      </c>
      <c r="B31" s="160">
        <v>16</v>
      </c>
      <c r="C31" s="161" t="s">
        <v>119</v>
      </c>
      <c r="D31" s="161" t="s">
        <v>120</v>
      </c>
      <c r="E31" s="161" t="s">
        <v>111</v>
      </c>
      <c r="F31" s="161" t="s">
        <v>106</v>
      </c>
      <c r="G31" s="160">
        <v>216</v>
      </c>
    </row>
    <row r="32" spans="1:7" x14ac:dyDescent="0.2">
      <c r="A32" s="156">
        <v>2025</v>
      </c>
      <c r="B32" s="158">
        <v>15</v>
      </c>
      <c r="C32" s="162" t="s">
        <v>681</v>
      </c>
      <c r="D32" s="162" t="s">
        <v>682</v>
      </c>
      <c r="E32" s="162" t="s">
        <v>666</v>
      </c>
      <c r="F32" s="163"/>
      <c r="G32" s="158">
        <v>200</v>
      </c>
    </row>
    <row r="33" spans="1:7" x14ac:dyDescent="0.2">
      <c r="A33" s="149">
        <v>2024</v>
      </c>
      <c r="B33" s="160">
        <v>43</v>
      </c>
      <c r="C33" s="161" t="s">
        <v>121</v>
      </c>
      <c r="D33" s="161" t="s">
        <v>683</v>
      </c>
      <c r="E33" s="161" t="s">
        <v>111</v>
      </c>
      <c r="F33" s="161" t="s">
        <v>106</v>
      </c>
      <c r="G33" s="160">
        <v>100</v>
      </c>
    </row>
    <row r="34" spans="1:7" x14ac:dyDescent="0.2">
      <c r="A34" s="146">
        <v>2023</v>
      </c>
      <c r="B34" s="158">
        <v>40</v>
      </c>
      <c r="C34" s="159" t="s">
        <v>121</v>
      </c>
      <c r="D34" s="159" t="s">
        <v>122</v>
      </c>
      <c r="E34" s="159" t="s">
        <v>111</v>
      </c>
      <c r="F34" s="159" t="s">
        <v>106</v>
      </c>
      <c r="G34" s="158">
        <v>183</v>
      </c>
    </row>
    <row r="35" spans="1:7" x14ac:dyDescent="0.2">
      <c r="A35" s="156">
        <v>2025</v>
      </c>
      <c r="B35" s="158">
        <v>40</v>
      </c>
      <c r="C35" s="162" t="s">
        <v>684</v>
      </c>
      <c r="D35" s="162" t="s">
        <v>685</v>
      </c>
      <c r="E35" s="162" t="s">
        <v>666</v>
      </c>
      <c r="F35" s="163"/>
      <c r="G35" s="158">
        <v>116</v>
      </c>
    </row>
    <row r="36" spans="1:7" x14ac:dyDescent="0.2">
      <c r="A36" s="146">
        <v>2023</v>
      </c>
      <c r="B36" s="147">
        <v>9</v>
      </c>
      <c r="C36" s="148" t="s">
        <v>170</v>
      </c>
      <c r="D36" s="148" t="s">
        <v>618</v>
      </c>
      <c r="E36" s="148" t="s">
        <v>610</v>
      </c>
      <c r="F36" s="148" t="s">
        <v>168</v>
      </c>
      <c r="G36" s="147">
        <v>100</v>
      </c>
    </row>
    <row r="37" spans="1:7" x14ac:dyDescent="0.2">
      <c r="A37" s="146">
        <v>2023</v>
      </c>
      <c r="B37" s="158">
        <v>38</v>
      </c>
      <c r="C37" s="159" t="s">
        <v>123</v>
      </c>
      <c r="D37" s="159" t="s">
        <v>124</v>
      </c>
      <c r="E37" s="159" t="s">
        <v>111</v>
      </c>
      <c r="F37" s="159" t="s">
        <v>106</v>
      </c>
      <c r="G37" s="158">
        <v>82</v>
      </c>
    </row>
    <row r="38" spans="1:7" x14ac:dyDescent="0.2">
      <c r="A38" s="149">
        <v>2024</v>
      </c>
      <c r="B38" s="160">
        <v>41</v>
      </c>
      <c r="C38" s="161" t="s">
        <v>123</v>
      </c>
      <c r="D38" s="161" t="s">
        <v>124</v>
      </c>
      <c r="E38" s="161" t="s">
        <v>111</v>
      </c>
      <c r="F38" s="161" t="s">
        <v>106</v>
      </c>
      <c r="G38" s="160">
        <v>116</v>
      </c>
    </row>
    <row r="39" spans="1:7" x14ac:dyDescent="0.2">
      <c r="A39" s="156">
        <v>2025</v>
      </c>
      <c r="B39" s="158">
        <v>24</v>
      </c>
      <c r="C39" s="162" t="s">
        <v>686</v>
      </c>
      <c r="D39" s="162" t="s">
        <v>687</v>
      </c>
      <c r="E39" s="162" t="s">
        <v>666</v>
      </c>
      <c r="F39" s="163"/>
      <c r="G39" s="158">
        <v>84</v>
      </c>
    </row>
    <row r="40" spans="1:7" x14ac:dyDescent="0.2">
      <c r="A40" s="146">
        <v>2023</v>
      </c>
      <c r="B40" s="147">
        <v>1</v>
      </c>
      <c r="C40" s="148" t="s">
        <v>172</v>
      </c>
      <c r="D40" s="148" t="s">
        <v>619</v>
      </c>
      <c r="E40" s="148" t="s">
        <v>610</v>
      </c>
      <c r="F40" s="148" t="s">
        <v>168</v>
      </c>
      <c r="G40" s="147">
        <v>101</v>
      </c>
    </row>
    <row r="41" spans="1:7" x14ac:dyDescent="0.2">
      <c r="A41" s="149">
        <v>2024</v>
      </c>
      <c r="B41" s="150">
        <v>12</v>
      </c>
      <c r="C41" s="151" t="s">
        <v>172</v>
      </c>
      <c r="D41" s="151" t="s">
        <v>619</v>
      </c>
      <c r="E41" s="151" t="s">
        <v>688</v>
      </c>
      <c r="F41" s="151" t="s">
        <v>168</v>
      </c>
      <c r="G41" s="150">
        <v>100</v>
      </c>
    </row>
    <row r="42" spans="1:7" x14ac:dyDescent="0.2">
      <c r="A42" s="146">
        <v>2023</v>
      </c>
      <c r="B42" s="158">
        <v>28</v>
      </c>
      <c r="C42" s="159" t="s">
        <v>125</v>
      </c>
      <c r="D42" s="159" t="s">
        <v>126</v>
      </c>
      <c r="E42" s="159" t="s">
        <v>111</v>
      </c>
      <c r="F42" s="159" t="s">
        <v>106</v>
      </c>
      <c r="G42" s="158">
        <v>183</v>
      </c>
    </row>
    <row r="43" spans="1:7" x14ac:dyDescent="0.2">
      <c r="A43" s="149">
        <v>2024</v>
      </c>
      <c r="B43" s="160">
        <v>26</v>
      </c>
      <c r="C43" s="161" t="s">
        <v>125</v>
      </c>
      <c r="D43" s="161" t="s">
        <v>126</v>
      </c>
      <c r="E43" s="161" t="s">
        <v>111</v>
      </c>
      <c r="F43" s="161" t="s">
        <v>106</v>
      </c>
      <c r="G43" s="160">
        <v>216</v>
      </c>
    </row>
    <row r="44" spans="1:7" x14ac:dyDescent="0.2">
      <c r="A44" s="156">
        <v>2025</v>
      </c>
      <c r="B44" s="158">
        <v>28</v>
      </c>
      <c r="C44" s="162" t="s">
        <v>689</v>
      </c>
      <c r="D44" s="162" t="s">
        <v>690</v>
      </c>
      <c r="E44" s="162" t="s">
        <v>666</v>
      </c>
      <c r="F44" s="163"/>
      <c r="G44" s="158">
        <v>200</v>
      </c>
    </row>
    <row r="45" spans="1:7" x14ac:dyDescent="0.2">
      <c r="A45" s="146">
        <v>2023</v>
      </c>
      <c r="B45" s="158">
        <v>3</v>
      </c>
      <c r="C45" s="159" t="s">
        <v>127</v>
      </c>
      <c r="D45" s="159" t="s">
        <v>128</v>
      </c>
      <c r="E45" s="159" t="s">
        <v>111</v>
      </c>
      <c r="F45" s="159" t="s">
        <v>106</v>
      </c>
      <c r="G45" s="158">
        <v>100</v>
      </c>
    </row>
    <row r="46" spans="1:7" x14ac:dyDescent="0.2">
      <c r="A46" s="149">
        <v>2024</v>
      </c>
      <c r="B46" s="160">
        <v>4</v>
      </c>
      <c r="C46" s="161" t="s">
        <v>127</v>
      </c>
      <c r="D46" s="161" t="s">
        <v>128</v>
      </c>
      <c r="E46" s="161" t="s">
        <v>111</v>
      </c>
      <c r="F46" s="161" t="s">
        <v>106</v>
      </c>
      <c r="G46" s="160">
        <v>100</v>
      </c>
    </row>
    <row r="47" spans="1:7" x14ac:dyDescent="0.2">
      <c r="A47" s="156">
        <v>2025</v>
      </c>
      <c r="B47" s="158">
        <v>1</v>
      </c>
      <c r="C47" s="162" t="s">
        <v>691</v>
      </c>
      <c r="D47" s="162" t="s">
        <v>692</v>
      </c>
      <c r="E47" s="162" t="s">
        <v>666</v>
      </c>
      <c r="F47" s="163"/>
      <c r="G47" s="158">
        <v>116</v>
      </c>
    </row>
    <row r="48" spans="1:7" x14ac:dyDescent="0.2">
      <c r="A48" s="146">
        <v>2023</v>
      </c>
      <c r="B48" s="158">
        <v>21</v>
      </c>
      <c r="C48" s="159" t="s">
        <v>129</v>
      </c>
      <c r="D48" s="159" t="s">
        <v>130</v>
      </c>
      <c r="E48" s="159" t="s">
        <v>111</v>
      </c>
      <c r="F48" s="159" t="s">
        <v>106</v>
      </c>
      <c r="G48" s="158">
        <v>183</v>
      </c>
    </row>
    <row r="49" spans="1:7" x14ac:dyDescent="0.2">
      <c r="A49" s="149">
        <v>2024</v>
      </c>
      <c r="B49" s="160">
        <v>25</v>
      </c>
      <c r="C49" s="161" t="s">
        <v>129</v>
      </c>
      <c r="D49" s="161" t="s">
        <v>130</v>
      </c>
      <c r="E49" s="161" t="s">
        <v>111</v>
      </c>
      <c r="F49" s="161" t="s">
        <v>106</v>
      </c>
      <c r="G49" s="160">
        <v>216</v>
      </c>
    </row>
    <row r="50" spans="1:7" x14ac:dyDescent="0.2">
      <c r="A50" s="156">
        <v>2025</v>
      </c>
      <c r="B50" s="158">
        <v>18</v>
      </c>
      <c r="C50" s="162" t="s">
        <v>693</v>
      </c>
      <c r="D50" s="162" t="s">
        <v>694</v>
      </c>
      <c r="E50" s="162" t="s">
        <v>666</v>
      </c>
      <c r="F50" s="163"/>
      <c r="G50" s="158">
        <v>200</v>
      </c>
    </row>
    <row r="51" spans="1:7" ht="25.5" x14ac:dyDescent="0.2">
      <c r="A51" s="156">
        <v>2025</v>
      </c>
      <c r="B51" s="158">
        <v>2</v>
      </c>
      <c r="C51" s="162" t="s">
        <v>695</v>
      </c>
      <c r="D51" s="162" t="s">
        <v>696</v>
      </c>
      <c r="E51" s="164" t="s">
        <v>697</v>
      </c>
      <c r="F51" s="163"/>
      <c r="G51" s="158">
        <v>200</v>
      </c>
    </row>
    <row r="52" spans="1:7" ht="25.5" x14ac:dyDescent="0.2">
      <c r="A52" s="156">
        <v>2025</v>
      </c>
      <c r="B52" s="152">
        <v>9</v>
      </c>
      <c r="C52" s="157" t="s">
        <v>698</v>
      </c>
      <c r="D52" s="165" t="s">
        <v>699</v>
      </c>
      <c r="E52" s="165" t="s">
        <v>700</v>
      </c>
      <c r="F52" s="141"/>
      <c r="G52" s="152">
        <v>200</v>
      </c>
    </row>
    <row r="53" spans="1:7" x14ac:dyDescent="0.2">
      <c r="A53" s="146">
        <v>2023</v>
      </c>
      <c r="B53" s="152">
        <v>30</v>
      </c>
      <c r="C53" s="153" t="s">
        <v>46</v>
      </c>
      <c r="D53" s="153" t="s">
        <v>131</v>
      </c>
      <c r="E53" s="153" t="s">
        <v>132</v>
      </c>
      <c r="F53" s="153" t="s">
        <v>106</v>
      </c>
      <c r="G53" s="152">
        <v>183</v>
      </c>
    </row>
    <row r="54" spans="1:7" x14ac:dyDescent="0.2">
      <c r="A54" s="149">
        <v>2024</v>
      </c>
      <c r="B54" s="154">
        <v>27</v>
      </c>
      <c r="C54" s="155" t="s">
        <v>46</v>
      </c>
      <c r="D54" s="155" t="s">
        <v>131</v>
      </c>
      <c r="E54" s="155" t="s">
        <v>132</v>
      </c>
      <c r="F54" s="155" t="s">
        <v>106</v>
      </c>
      <c r="G54" s="154">
        <v>216</v>
      </c>
    </row>
    <row r="55" spans="1:7" x14ac:dyDescent="0.2">
      <c r="A55" s="156">
        <v>2025</v>
      </c>
      <c r="B55" s="152">
        <v>38</v>
      </c>
      <c r="C55" s="157" t="s">
        <v>701</v>
      </c>
      <c r="D55" s="157" t="s">
        <v>702</v>
      </c>
      <c r="E55" s="157" t="s">
        <v>703</v>
      </c>
      <c r="F55" s="141"/>
      <c r="G55" s="152">
        <v>200</v>
      </c>
    </row>
    <row r="56" spans="1:7" x14ac:dyDescent="0.2">
      <c r="A56" s="146">
        <v>2023</v>
      </c>
      <c r="B56" s="152">
        <v>25</v>
      </c>
      <c r="C56" s="153" t="s">
        <v>63</v>
      </c>
      <c r="D56" s="153" t="s">
        <v>133</v>
      </c>
      <c r="E56" s="153" t="s">
        <v>132</v>
      </c>
      <c r="F56" s="153" t="s">
        <v>106</v>
      </c>
      <c r="G56" s="152">
        <v>183</v>
      </c>
    </row>
    <row r="57" spans="1:7" x14ac:dyDescent="0.2">
      <c r="A57" s="149">
        <v>2024</v>
      </c>
      <c r="B57" s="154">
        <v>36</v>
      </c>
      <c r="C57" s="155" t="s">
        <v>63</v>
      </c>
      <c r="D57" s="155" t="s">
        <v>133</v>
      </c>
      <c r="E57" s="155" t="s">
        <v>132</v>
      </c>
      <c r="F57" s="155" t="s">
        <v>106</v>
      </c>
      <c r="G57" s="154">
        <v>216</v>
      </c>
    </row>
    <row r="58" spans="1:7" x14ac:dyDescent="0.2">
      <c r="A58" s="156">
        <v>2025</v>
      </c>
      <c r="B58" s="152">
        <v>29</v>
      </c>
      <c r="C58" s="157" t="s">
        <v>704</v>
      </c>
      <c r="D58" s="157" t="s">
        <v>705</v>
      </c>
      <c r="E58" s="157" t="s">
        <v>703</v>
      </c>
      <c r="F58" s="141"/>
      <c r="G58" s="152">
        <v>200</v>
      </c>
    </row>
    <row r="59" spans="1:7" x14ac:dyDescent="0.2">
      <c r="A59" s="146">
        <v>2023</v>
      </c>
      <c r="B59" s="166">
        <v>41</v>
      </c>
      <c r="C59" s="167" t="s">
        <v>134</v>
      </c>
      <c r="D59" s="167" t="s">
        <v>135</v>
      </c>
      <c r="E59" s="167" t="s">
        <v>136</v>
      </c>
      <c r="F59" s="167" t="s">
        <v>106</v>
      </c>
      <c r="G59" s="166">
        <v>183</v>
      </c>
    </row>
    <row r="60" spans="1:7" x14ac:dyDescent="0.2">
      <c r="A60" s="149">
        <v>2024</v>
      </c>
      <c r="B60" s="168">
        <v>42</v>
      </c>
      <c r="C60" s="169" t="s">
        <v>134</v>
      </c>
      <c r="D60" s="169" t="s">
        <v>135</v>
      </c>
      <c r="E60" s="169" t="s">
        <v>136</v>
      </c>
      <c r="F60" s="169" t="s">
        <v>106</v>
      </c>
      <c r="G60" s="168">
        <v>216</v>
      </c>
    </row>
    <row r="61" spans="1:7" x14ac:dyDescent="0.2">
      <c r="A61" s="156">
        <v>2025</v>
      </c>
      <c r="B61" s="166">
        <v>39</v>
      </c>
      <c r="C61" s="170" t="s">
        <v>706</v>
      </c>
      <c r="D61" s="170" t="s">
        <v>707</v>
      </c>
      <c r="E61" s="170" t="s">
        <v>708</v>
      </c>
      <c r="F61" s="171"/>
      <c r="G61" s="166">
        <v>200</v>
      </c>
    </row>
    <row r="62" spans="1:7" x14ac:dyDescent="0.2">
      <c r="A62" s="146">
        <v>2023</v>
      </c>
      <c r="B62" s="166">
        <v>17</v>
      </c>
      <c r="C62" s="167" t="s">
        <v>137</v>
      </c>
      <c r="D62" s="167" t="s">
        <v>138</v>
      </c>
      <c r="E62" s="167" t="s">
        <v>136</v>
      </c>
      <c r="F62" s="167" t="s">
        <v>106</v>
      </c>
      <c r="G62" s="166">
        <v>183</v>
      </c>
    </row>
    <row r="63" spans="1:7" x14ac:dyDescent="0.2">
      <c r="A63" s="149">
        <v>2024</v>
      </c>
      <c r="B63" s="168">
        <v>24</v>
      </c>
      <c r="C63" s="169" t="s">
        <v>137</v>
      </c>
      <c r="D63" s="169" t="s">
        <v>138</v>
      </c>
      <c r="E63" s="169" t="s">
        <v>136</v>
      </c>
      <c r="F63" s="169" t="s">
        <v>106</v>
      </c>
      <c r="G63" s="168">
        <v>216</v>
      </c>
    </row>
    <row r="64" spans="1:7" ht="25.5" x14ac:dyDescent="0.2">
      <c r="A64" s="149">
        <v>2024</v>
      </c>
      <c r="B64" s="169" t="s">
        <v>709</v>
      </c>
      <c r="C64" s="169" t="s">
        <v>710</v>
      </c>
      <c r="D64" s="169" t="s">
        <v>711</v>
      </c>
      <c r="E64" s="169" t="s">
        <v>712</v>
      </c>
      <c r="F64" s="169" t="s">
        <v>673</v>
      </c>
      <c r="G64" s="169" t="s">
        <v>713</v>
      </c>
    </row>
    <row r="65" spans="1:7" x14ac:dyDescent="0.2">
      <c r="A65" s="156">
        <v>2025</v>
      </c>
      <c r="B65" s="166">
        <v>23</v>
      </c>
      <c r="C65" s="170" t="s">
        <v>714</v>
      </c>
      <c r="D65" s="170" t="s">
        <v>715</v>
      </c>
      <c r="E65" s="170" t="s">
        <v>708</v>
      </c>
      <c r="F65" s="171"/>
      <c r="G65" s="166">
        <v>200</v>
      </c>
    </row>
    <row r="66" spans="1:7" x14ac:dyDescent="0.2">
      <c r="A66" s="146">
        <v>2023</v>
      </c>
      <c r="B66" s="166">
        <v>14</v>
      </c>
      <c r="C66" s="167" t="s">
        <v>139</v>
      </c>
      <c r="D66" s="167" t="s">
        <v>140</v>
      </c>
      <c r="E66" s="167" t="s">
        <v>136</v>
      </c>
      <c r="F66" s="167" t="s">
        <v>106</v>
      </c>
      <c r="G66" s="166">
        <v>183</v>
      </c>
    </row>
    <row r="67" spans="1:7" x14ac:dyDescent="0.2">
      <c r="A67" s="156">
        <v>2025</v>
      </c>
      <c r="B67" s="166">
        <v>17</v>
      </c>
      <c r="C67" s="170" t="s">
        <v>716</v>
      </c>
      <c r="D67" s="170" t="s">
        <v>717</v>
      </c>
      <c r="E67" s="170" t="s">
        <v>708</v>
      </c>
      <c r="F67" s="171"/>
      <c r="G67" s="166">
        <v>0</v>
      </c>
    </row>
    <row r="68" spans="1:7" x14ac:dyDescent="0.2">
      <c r="A68" s="146">
        <v>2023</v>
      </c>
      <c r="B68" s="166">
        <v>7</v>
      </c>
      <c r="C68" s="167" t="s">
        <v>141</v>
      </c>
      <c r="D68" s="167" t="s">
        <v>142</v>
      </c>
      <c r="E68" s="167" t="s">
        <v>136</v>
      </c>
      <c r="F68" s="167" t="s">
        <v>106</v>
      </c>
      <c r="G68" s="166">
        <v>183</v>
      </c>
    </row>
    <row r="69" spans="1:7" x14ac:dyDescent="0.2">
      <c r="A69" s="149">
        <v>2024</v>
      </c>
      <c r="B69" s="168">
        <v>1</v>
      </c>
      <c r="C69" s="169" t="s">
        <v>141</v>
      </c>
      <c r="D69" s="169" t="s">
        <v>142</v>
      </c>
      <c r="E69" s="169" t="s">
        <v>136</v>
      </c>
      <c r="F69" s="169" t="s">
        <v>106</v>
      </c>
      <c r="G69" s="168">
        <v>0</v>
      </c>
    </row>
    <row r="70" spans="1:7" x14ac:dyDescent="0.2">
      <c r="A70" s="156">
        <v>2025</v>
      </c>
      <c r="B70" s="166">
        <v>22</v>
      </c>
      <c r="C70" s="170" t="s">
        <v>718</v>
      </c>
      <c r="D70" s="170" t="s">
        <v>719</v>
      </c>
      <c r="E70" s="170" t="s">
        <v>708</v>
      </c>
      <c r="F70" s="171"/>
      <c r="G70" s="166">
        <v>200</v>
      </c>
    </row>
    <row r="71" spans="1:7" x14ac:dyDescent="0.2">
      <c r="A71" s="149">
        <v>2024</v>
      </c>
      <c r="B71" s="168">
        <v>10</v>
      </c>
      <c r="C71" s="169" t="s">
        <v>720</v>
      </c>
      <c r="D71" s="169" t="s">
        <v>142</v>
      </c>
      <c r="E71" s="169" t="s">
        <v>136</v>
      </c>
      <c r="F71" s="169" t="s">
        <v>106</v>
      </c>
      <c r="G71" s="168">
        <v>216</v>
      </c>
    </row>
    <row r="72" spans="1:7" x14ac:dyDescent="0.2">
      <c r="A72" s="146">
        <v>2023</v>
      </c>
      <c r="B72" s="166">
        <v>12</v>
      </c>
      <c r="C72" s="167" t="s">
        <v>143</v>
      </c>
      <c r="D72" s="167" t="s">
        <v>144</v>
      </c>
      <c r="E72" s="167" t="s">
        <v>136</v>
      </c>
      <c r="F72" s="167" t="s">
        <v>106</v>
      </c>
      <c r="G72" s="166">
        <v>183</v>
      </c>
    </row>
    <row r="73" spans="1:7" x14ac:dyDescent="0.2">
      <c r="A73" s="149">
        <v>2024</v>
      </c>
      <c r="B73" s="168">
        <v>15</v>
      </c>
      <c r="C73" s="169" t="s">
        <v>143</v>
      </c>
      <c r="D73" s="169" t="s">
        <v>144</v>
      </c>
      <c r="E73" s="169" t="s">
        <v>136</v>
      </c>
      <c r="F73" s="169" t="s">
        <v>106</v>
      </c>
      <c r="G73" s="168">
        <v>216</v>
      </c>
    </row>
    <row r="74" spans="1:7" x14ac:dyDescent="0.2">
      <c r="A74" s="156">
        <v>2025</v>
      </c>
      <c r="B74" s="166">
        <v>14</v>
      </c>
      <c r="C74" s="170" t="s">
        <v>721</v>
      </c>
      <c r="D74" s="170" t="s">
        <v>722</v>
      </c>
      <c r="E74" s="170" t="s">
        <v>708</v>
      </c>
      <c r="F74" s="171"/>
      <c r="G74" s="166">
        <v>116</v>
      </c>
    </row>
    <row r="75" spans="1:7" x14ac:dyDescent="0.2">
      <c r="A75" s="156">
        <v>2025</v>
      </c>
      <c r="B75" s="166">
        <v>19</v>
      </c>
      <c r="C75" s="170" t="s">
        <v>723</v>
      </c>
      <c r="D75" s="170" t="s">
        <v>724</v>
      </c>
      <c r="E75" s="170" t="s">
        <v>708</v>
      </c>
      <c r="F75" s="171"/>
      <c r="G75" s="166">
        <v>84</v>
      </c>
    </row>
    <row r="76" spans="1:7" x14ac:dyDescent="0.2">
      <c r="A76" s="146">
        <v>2023</v>
      </c>
      <c r="B76" s="166">
        <v>13</v>
      </c>
      <c r="C76" s="167" t="s">
        <v>145</v>
      </c>
      <c r="D76" s="167" t="s">
        <v>146</v>
      </c>
      <c r="E76" s="167" t="s">
        <v>136</v>
      </c>
      <c r="F76" s="167" t="s">
        <v>106</v>
      </c>
      <c r="G76" s="166">
        <v>183</v>
      </c>
    </row>
    <row r="77" spans="1:7" x14ac:dyDescent="0.2">
      <c r="A77" s="149">
        <v>2024</v>
      </c>
      <c r="B77" s="168">
        <v>13</v>
      </c>
      <c r="C77" s="169" t="s">
        <v>145</v>
      </c>
      <c r="D77" s="169" t="s">
        <v>146</v>
      </c>
      <c r="E77" s="169" t="s">
        <v>136</v>
      </c>
      <c r="F77" s="169" t="s">
        <v>106</v>
      </c>
      <c r="G77" s="168">
        <v>216</v>
      </c>
    </row>
    <row r="78" spans="1:7" x14ac:dyDescent="0.2">
      <c r="A78" s="156">
        <v>2025</v>
      </c>
      <c r="B78" s="166">
        <v>21</v>
      </c>
      <c r="C78" s="170" t="s">
        <v>725</v>
      </c>
      <c r="D78" s="170" t="s">
        <v>726</v>
      </c>
      <c r="E78" s="170" t="s">
        <v>708</v>
      </c>
      <c r="F78" s="171"/>
      <c r="G78" s="166">
        <v>200</v>
      </c>
    </row>
    <row r="79" spans="1:7" x14ac:dyDescent="0.2">
      <c r="A79" s="146">
        <v>2023</v>
      </c>
      <c r="B79" s="147">
        <v>5</v>
      </c>
      <c r="C79" s="148" t="s">
        <v>167</v>
      </c>
      <c r="D79" s="148" t="s">
        <v>614</v>
      </c>
      <c r="E79" s="148" t="s">
        <v>610</v>
      </c>
      <c r="F79" s="148" t="s">
        <v>168</v>
      </c>
      <c r="G79" s="147">
        <v>82</v>
      </c>
    </row>
    <row r="80" spans="1:7" x14ac:dyDescent="0.2">
      <c r="A80" s="146">
        <v>2023</v>
      </c>
      <c r="B80" s="147">
        <v>16</v>
      </c>
      <c r="C80" s="148" t="s">
        <v>171</v>
      </c>
      <c r="D80" s="148" t="s">
        <v>614</v>
      </c>
      <c r="E80" s="148" t="s">
        <v>610</v>
      </c>
      <c r="F80" s="148" t="s">
        <v>168</v>
      </c>
      <c r="G80" s="147">
        <v>82</v>
      </c>
    </row>
    <row r="81" spans="1:7" x14ac:dyDescent="0.2">
      <c r="A81" s="146">
        <v>2023</v>
      </c>
      <c r="B81" s="147">
        <v>11</v>
      </c>
      <c r="C81" s="148" t="s">
        <v>169</v>
      </c>
      <c r="D81" s="148" t="s">
        <v>250</v>
      </c>
      <c r="E81" s="148" t="s">
        <v>610</v>
      </c>
      <c r="F81" s="148" t="s">
        <v>168</v>
      </c>
      <c r="G81" s="147">
        <v>183</v>
      </c>
    </row>
    <row r="82" spans="1:7" x14ac:dyDescent="0.2">
      <c r="A82" s="146">
        <v>2023</v>
      </c>
      <c r="B82" s="172">
        <v>37</v>
      </c>
      <c r="C82" s="173" t="s">
        <v>147</v>
      </c>
      <c r="D82" s="173" t="s">
        <v>148</v>
      </c>
      <c r="E82" s="173" t="s">
        <v>149</v>
      </c>
      <c r="F82" s="173" t="s">
        <v>106</v>
      </c>
      <c r="G82" s="172">
        <v>183</v>
      </c>
    </row>
    <row r="83" spans="1:7" x14ac:dyDescent="0.2">
      <c r="A83" s="149">
        <v>2024</v>
      </c>
      <c r="B83" s="174">
        <v>33</v>
      </c>
      <c r="C83" s="175" t="s">
        <v>147</v>
      </c>
      <c r="D83" s="175" t="s">
        <v>148</v>
      </c>
      <c r="E83" s="175" t="s">
        <v>149</v>
      </c>
      <c r="F83" s="175" t="s">
        <v>106</v>
      </c>
      <c r="G83" s="174">
        <v>216</v>
      </c>
    </row>
    <row r="84" spans="1:7" x14ac:dyDescent="0.2">
      <c r="A84" s="156">
        <v>2025</v>
      </c>
      <c r="B84" s="172">
        <v>36</v>
      </c>
      <c r="C84" s="176" t="s">
        <v>727</v>
      </c>
      <c r="D84" s="176" t="s">
        <v>728</v>
      </c>
      <c r="E84" s="176" t="s">
        <v>729</v>
      </c>
      <c r="F84" s="177"/>
      <c r="G84" s="172">
        <v>200</v>
      </c>
    </row>
    <row r="85" spans="1:7" x14ac:dyDescent="0.2">
      <c r="A85" s="146">
        <v>2023</v>
      </c>
      <c r="B85" s="172">
        <v>34</v>
      </c>
      <c r="C85" s="173" t="s">
        <v>150</v>
      </c>
      <c r="D85" s="173" t="s">
        <v>151</v>
      </c>
      <c r="E85" s="173" t="s">
        <v>149</v>
      </c>
      <c r="F85" s="173" t="s">
        <v>106</v>
      </c>
      <c r="G85" s="172">
        <v>182</v>
      </c>
    </row>
    <row r="86" spans="1:7" x14ac:dyDescent="0.2">
      <c r="A86" s="149">
        <v>2024</v>
      </c>
      <c r="B86" s="174">
        <v>28</v>
      </c>
      <c r="C86" s="175" t="s">
        <v>150</v>
      </c>
      <c r="D86" s="175" t="s">
        <v>151</v>
      </c>
      <c r="E86" s="175" t="s">
        <v>149</v>
      </c>
      <c r="F86" s="175" t="s">
        <v>106</v>
      </c>
      <c r="G86" s="174">
        <v>100</v>
      </c>
    </row>
    <row r="87" spans="1:7" x14ac:dyDescent="0.2">
      <c r="A87" s="146">
        <v>2023</v>
      </c>
      <c r="B87" s="172">
        <v>26</v>
      </c>
      <c r="C87" s="173" t="s">
        <v>152</v>
      </c>
      <c r="D87" s="173" t="s">
        <v>153</v>
      </c>
      <c r="E87" s="173" t="s">
        <v>149</v>
      </c>
      <c r="F87" s="173" t="s">
        <v>106</v>
      </c>
      <c r="G87" s="172">
        <v>82</v>
      </c>
    </row>
    <row r="88" spans="1:7" x14ac:dyDescent="0.2">
      <c r="A88" s="149">
        <v>2024</v>
      </c>
      <c r="B88" s="174">
        <v>35</v>
      </c>
      <c r="C88" s="175" t="s">
        <v>152</v>
      </c>
      <c r="D88" s="175" t="s">
        <v>153</v>
      </c>
      <c r="E88" s="175" t="s">
        <v>149</v>
      </c>
      <c r="F88" s="175" t="s">
        <v>106</v>
      </c>
      <c r="G88" s="174">
        <v>216</v>
      </c>
    </row>
    <row r="89" spans="1:7" x14ac:dyDescent="0.2">
      <c r="A89" s="146">
        <v>2023</v>
      </c>
      <c r="B89" s="172">
        <v>18</v>
      </c>
      <c r="C89" s="173" t="s">
        <v>154</v>
      </c>
      <c r="D89" s="173" t="s">
        <v>153</v>
      </c>
      <c r="E89" s="173" t="s">
        <v>149</v>
      </c>
      <c r="F89" s="173" t="s">
        <v>106</v>
      </c>
      <c r="G89" s="172">
        <v>101</v>
      </c>
    </row>
    <row r="90" spans="1:7" x14ac:dyDescent="0.2">
      <c r="A90" s="149">
        <v>2024</v>
      </c>
      <c r="B90" s="174">
        <v>19</v>
      </c>
      <c r="C90" s="175" t="s">
        <v>154</v>
      </c>
      <c r="D90" s="175" t="s">
        <v>153</v>
      </c>
      <c r="E90" s="175" t="s">
        <v>149</v>
      </c>
      <c r="F90" s="175" t="s">
        <v>106</v>
      </c>
      <c r="G90" s="174">
        <v>0</v>
      </c>
    </row>
    <row r="91" spans="1:7" x14ac:dyDescent="0.2">
      <c r="A91" s="156">
        <v>2025</v>
      </c>
      <c r="B91" s="172">
        <v>20</v>
      </c>
      <c r="C91" s="176" t="s">
        <v>730</v>
      </c>
      <c r="D91" s="176" t="s">
        <v>731</v>
      </c>
      <c r="E91" s="176" t="s">
        <v>729</v>
      </c>
      <c r="F91" s="177"/>
      <c r="G91" s="172">
        <v>0</v>
      </c>
    </row>
    <row r="92" spans="1:7" x14ac:dyDescent="0.2">
      <c r="A92" s="146">
        <v>2023</v>
      </c>
      <c r="B92" s="172">
        <v>35</v>
      </c>
      <c r="C92" s="173" t="s">
        <v>155</v>
      </c>
      <c r="D92" s="173" t="s">
        <v>153</v>
      </c>
      <c r="E92" s="173" t="s">
        <v>149</v>
      </c>
      <c r="F92" s="173" t="s">
        <v>106</v>
      </c>
      <c r="G92" s="172">
        <v>83</v>
      </c>
    </row>
    <row r="93" spans="1:7" x14ac:dyDescent="0.2">
      <c r="A93" s="149">
        <v>2024</v>
      </c>
      <c r="B93" s="174">
        <v>29</v>
      </c>
      <c r="C93" s="175" t="s">
        <v>155</v>
      </c>
      <c r="D93" s="175" t="s">
        <v>153</v>
      </c>
      <c r="E93" s="175" t="s">
        <v>149</v>
      </c>
      <c r="F93" s="175" t="s">
        <v>106</v>
      </c>
      <c r="G93" s="174">
        <v>116</v>
      </c>
    </row>
    <row r="94" spans="1:7" x14ac:dyDescent="0.2">
      <c r="A94" s="156">
        <v>2025</v>
      </c>
      <c r="B94" s="172">
        <v>31</v>
      </c>
      <c r="C94" s="176" t="s">
        <v>732</v>
      </c>
      <c r="D94" s="176" t="s">
        <v>731</v>
      </c>
      <c r="E94" s="176" t="s">
        <v>729</v>
      </c>
      <c r="F94" s="177"/>
      <c r="G94" s="172">
        <v>200</v>
      </c>
    </row>
    <row r="95" spans="1:7" x14ac:dyDescent="0.2">
      <c r="A95" s="149">
        <v>2024</v>
      </c>
      <c r="B95" s="174">
        <v>20</v>
      </c>
      <c r="C95" s="175" t="s">
        <v>156</v>
      </c>
      <c r="D95" s="175" t="s">
        <v>153</v>
      </c>
      <c r="E95" s="175" t="s">
        <v>149</v>
      </c>
      <c r="F95" s="175" t="s">
        <v>106</v>
      </c>
      <c r="G95" s="174">
        <v>100</v>
      </c>
    </row>
    <row r="96" spans="1:7" x14ac:dyDescent="0.2">
      <c r="A96" s="156">
        <v>2025</v>
      </c>
      <c r="B96" s="172">
        <v>27</v>
      </c>
      <c r="C96" s="176" t="s">
        <v>733</v>
      </c>
      <c r="D96" s="176" t="s">
        <v>731</v>
      </c>
      <c r="E96" s="176" t="s">
        <v>729</v>
      </c>
      <c r="F96" s="177"/>
      <c r="G96" s="172">
        <v>200</v>
      </c>
    </row>
    <row r="97" spans="1:7" x14ac:dyDescent="0.2">
      <c r="A97" s="146">
        <v>2023</v>
      </c>
      <c r="B97" s="172">
        <v>29</v>
      </c>
      <c r="C97" s="173" t="s">
        <v>156</v>
      </c>
      <c r="D97" s="173" t="s">
        <v>157</v>
      </c>
      <c r="E97" s="173" t="s">
        <v>149</v>
      </c>
      <c r="F97" s="173" t="s">
        <v>106</v>
      </c>
      <c r="G97" s="172">
        <v>100</v>
      </c>
    </row>
    <row r="98" spans="1:7" x14ac:dyDescent="0.2">
      <c r="A98" s="146">
        <v>2023</v>
      </c>
      <c r="B98" s="172">
        <v>31</v>
      </c>
      <c r="C98" s="173" t="s">
        <v>158</v>
      </c>
      <c r="D98" s="173" t="s">
        <v>159</v>
      </c>
      <c r="E98" s="173" t="s">
        <v>149</v>
      </c>
      <c r="F98" s="173" t="s">
        <v>106</v>
      </c>
      <c r="G98" s="172">
        <v>83</v>
      </c>
    </row>
    <row r="99" spans="1:7" x14ac:dyDescent="0.2">
      <c r="A99" s="149">
        <v>2024</v>
      </c>
      <c r="B99" s="174">
        <v>37</v>
      </c>
      <c r="C99" s="175" t="s">
        <v>158</v>
      </c>
      <c r="D99" s="175" t="s">
        <v>159</v>
      </c>
      <c r="E99" s="175" t="s">
        <v>149</v>
      </c>
      <c r="F99" s="175" t="s">
        <v>106</v>
      </c>
      <c r="G99" s="174">
        <v>116</v>
      </c>
    </row>
    <row r="100" spans="1:7" x14ac:dyDescent="0.2">
      <c r="A100" s="156">
        <v>2025</v>
      </c>
      <c r="B100" s="172">
        <v>37</v>
      </c>
      <c r="C100" s="176" t="s">
        <v>734</v>
      </c>
      <c r="D100" s="176" t="s">
        <v>735</v>
      </c>
      <c r="E100" s="176" t="s">
        <v>729</v>
      </c>
      <c r="F100" s="177"/>
      <c r="G100" s="172">
        <v>200</v>
      </c>
    </row>
    <row r="101" spans="1:7" x14ac:dyDescent="0.2">
      <c r="A101" s="149">
        <v>2024</v>
      </c>
      <c r="B101" s="150">
        <v>5</v>
      </c>
      <c r="C101" s="151" t="s">
        <v>167</v>
      </c>
      <c r="D101" s="151" t="s">
        <v>736</v>
      </c>
      <c r="E101" s="151" t="s">
        <v>737</v>
      </c>
      <c r="F101" s="151" t="s">
        <v>168</v>
      </c>
      <c r="G101" s="150">
        <v>100</v>
      </c>
    </row>
    <row r="102" spans="1:7" x14ac:dyDescent="0.2">
      <c r="A102" s="149">
        <v>2024</v>
      </c>
      <c r="B102" s="150">
        <v>14</v>
      </c>
      <c r="C102" s="151" t="s">
        <v>738</v>
      </c>
      <c r="D102" s="151" t="s">
        <v>161</v>
      </c>
      <c r="E102" s="151" t="s">
        <v>737</v>
      </c>
      <c r="F102" s="151" t="s">
        <v>168</v>
      </c>
      <c r="G102" s="150">
        <v>116</v>
      </c>
    </row>
    <row r="103" spans="1:7" x14ac:dyDescent="0.2">
      <c r="A103" s="146">
        <v>2023</v>
      </c>
      <c r="B103" s="172">
        <v>39</v>
      </c>
      <c r="C103" s="173" t="s">
        <v>160</v>
      </c>
      <c r="D103" s="173" t="s">
        <v>161</v>
      </c>
      <c r="E103" s="173" t="s">
        <v>149</v>
      </c>
      <c r="F103" s="173" t="s">
        <v>106</v>
      </c>
      <c r="G103" s="172">
        <v>101</v>
      </c>
    </row>
    <row r="104" spans="1:7" x14ac:dyDescent="0.2">
      <c r="A104" s="149">
        <v>2024</v>
      </c>
      <c r="B104" s="174">
        <v>38</v>
      </c>
      <c r="C104" s="175" t="s">
        <v>160</v>
      </c>
      <c r="D104" s="175" t="s">
        <v>161</v>
      </c>
      <c r="E104" s="175" t="s">
        <v>149</v>
      </c>
      <c r="F104" s="175" t="s">
        <v>106</v>
      </c>
      <c r="G104" s="174">
        <v>216</v>
      </c>
    </row>
    <row r="105" spans="1:7" x14ac:dyDescent="0.2">
      <c r="A105" s="156">
        <v>2025</v>
      </c>
      <c r="B105" s="172">
        <v>34</v>
      </c>
      <c r="C105" s="176" t="s">
        <v>739</v>
      </c>
      <c r="D105" s="176" t="s">
        <v>740</v>
      </c>
      <c r="E105" s="176" t="s">
        <v>729</v>
      </c>
      <c r="F105" s="177"/>
      <c r="G105" s="172">
        <v>200</v>
      </c>
    </row>
    <row r="106" spans="1:7" x14ac:dyDescent="0.2">
      <c r="A106" s="146">
        <v>2023</v>
      </c>
      <c r="B106" s="172">
        <v>33</v>
      </c>
      <c r="C106" s="173" t="s">
        <v>162</v>
      </c>
      <c r="D106" s="173" t="s">
        <v>163</v>
      </c>
      <c r="E106" s="173" t="s">
        <v>149</v>
      </c>
      <c r="F106" s="173" t="s">
        <v>106</v>
      </c>
      <c r="G106" s="172">
        <v>183</v>
      </c>
    </row>
    <row r="107" spans="1:7" x14ac:dyDescent="0.2">
      <c r="A107" s="149">
        <v>2024</v>
      </c>
      <c r="B107" s="174">
        <v>31</v>
      </c>
      <c r="C107" s="175" t="s">
        <v>162</v>
      </c>
      <c r="D107" s="175" t="s">
        <v>163</v>
      </c>
      <c r="E107" s="175" t="s">
        <v>149</v>
      </c>
      <c r="F107" s="175" t="s">
        <v>106</v>
      </c>
      <c r="G107" s="174">
        <v>216</v>
      </c>
    </row>
    <row r="108" spans="1:7" x14ac:dyDescent="0.2">
      <c r="A108" s="156">
        <v>2025</v>
      </c>
      <c r="B108" s="172">
        <v>32</v>
      </c>
      <c r="C108" s="176" t="s">
        <v>741</v>
      </c>
      <c r="D108" s="176" t="s">
        <v>742</v>
      </c>
      <c r="E108" s="176" t="s">
        <v>729</v>
      </c>
      <c r="F108" s="177"/>
      <c r="G108" s="172">
        <v>200</v>
      </c>
    </row>
    <row r="109" spans="1:7" x14ac:dyDescent="0.2">
      <c r="A109" s="146">
        <v>2023</v>
      </c>
      <c r="B109" s="172">
        <v>20</v>
      </c>
      <c r="C109" s="173" t="s">
        <v>164</v>
      </c>
      <c r="D109" s="173" t="s">
        <v>163</v>
      </c>
      <c r="E109" s="173" t="s">
        <v>149</v>
      </c>
      <c r="F109" s="173" t="s">
        <v>106</v>
      </c>
      <c r="G109" s="172">
        <v>183</v>
      </c>
    </row>
    <row r="110" spans="1:7" x14ac:dyDescent="0.2">
      <c r="A110" s="149">
        <v>2024</v>
      </c>
      <c r="B110" s="174">
        <v>30</v>
      </c>
      <c r="C110" s="175" t="s">
        <v>164</v>
      </c>
      <c r="D110" s="175" t="s">
        <v>163</v>
      </c>
      <c r="E110" s="175" t="s">
        <v>149</v>
      </c>
      <c r="F110" s="175" t="s">
        <v>106</v>
      </c>
      <c r="G110" s="174">
        <v>216</v>
      </c>
    </row>
    <row r="111" spans="1:7" x14ac:dyDescent="0.2">
      <c r="A111" s="156">
        <v>2025</v>
      </c>
      <c r="B111" s="172">
        <v>30</v>
      </c>
      <c r="C111" s="176" t="s">
        <v>743</v>
      </c>
      <c r="D111" s="176" t="s">
        <v>742</v>
      </c>
      <c r="E111" s="176" t="s">
        <v>729</v>
      </c>
      <c r="F111" s="177"/>
      <c r="G111" s="172">
        <v>200</v>
      </c>
    </row>
    <row r="112" spans="1:7" x14ac:dyDescent="0.2">
      <c r="A112" s="146">
        <v>2023</v>
      </c>
      <c r="B112" s="172">
        <v>15</v>
      </c>
      <c r="C112" s="173" t="s">
        <v>165</v>
      </c>
      <c r="D112" s="173" t="s">
        <v>166</v>
      </c>
      <c r="E112" s="173" t="s">
        <v>149</v>
      </c>
      <c r="F112" s="173" t="s">
        <v>106</v>
      </c>
      <c r="G112" s="172">
        <v>183</v>
      </c>
    </row>
    <row r="113" spans="1:7" x14ac:dyDescent="0.2">
      <c r="A113" s="149">
        <v>2024</v>
      </c>
      <c r="B113" s="174">
        <v>17</v>
      </c>
      <c r="C113" s="175" t="s">
        <v>165</v>
      </c>
      <c r="D113" s="175" t="s">
        <v>166</v>
      </c>
      <c r="E113" s="175" t="s">
        <v>149</v>
      </c>
      <c r="F113" s="175" t="s">
        <v>106</v>
      </c>
      <c r="G113" s="174">
        <v>216</v>
      </c>
    </row>
    <row r="114" spans="1:7" x14ac:dyDescent="0.2">
      <c r="A114" s="156">
        <v>2025</v>
      </c>
      <c r="B114" s="172">
        <v>5</v>
      </c>
      <c r="C114" s="176" t="s">
        <v>744</v>
      </c>
      <c r="D114" s="176" t="s">
        <v>745</v>
      </c>
      <c r="E114" s="176" t="s">
        <v>729</v>
      </c>
      <c r="F114" s="177"/>
      <c r="G114" s="172">
        <v>200</v>
      </c>
    </row>
    <row r="115" spans="1:7" x14ac:dyDescent="0.2">
      <c r="A115" s="149">
        <v>2024</v>
      </c>
      <c r="B115" s="150">
        <v>2</v>
      </c>
      <c r="C115" s="151" t="s">
        <v>169</v>
      </c>
      <c r="D115" s="151" t="s">
        <v>746</v>
      </c>
      <c r="E115" s="151" t="s">
        <v>737</v>
      </c>
      <c r="F115" s="151" t="s">
        <v>168</v>
      </c>
      <c r="G115" s="150">
        <v>0</v>
      </c>
    </row>
    <row r="116" spans="1:7" x14ac:dyDescent="0.2">
      <c r="A116" s="146">
        <v>2023</v>
      </c>
      <c r="B116" s="147">
        <v>6</v>
      </c>
      <c r="C116" s="148" t="s">
        <v>173</v>
      </c>
      <c r="D116" s="148" t="s">
        <v>616</v>
      </c>
      <c r="E116" s="148" t="s">
        <v>613</v>
      </c>
      <c r="F116" s="148" t="s">
        <v>174</v>
      </c>
      <c r="G116" s="147">
        <v>183</v>
      </c>
    </row>
    <row r="117" spans="1:7" x14ac:dyDescent="0.2">
      <c r="A117" s="156">
        <v>2025</v>
      </c>
      <c r="B117" s="147">
        <v>6</v>
      </c>
      <c r="C117" s="178" t="s">
        <v>747</v>
      </c>
      <c r="D117" s="178" t="s">
        <v>748</v>
      </c>
      <c r="E117" s="178" t="s">
        <v>749</v>
      </c>
      <c r="F117" s="179"/>
      <c r="G117" s="147">
        <v>116</v>
      </c>
    </row>
    <row r="118" spans="1:7" x14ac:dyDescent="0.2">
      <c r="A118" s="156">
        <v>2025</v>
      </c>
      <c r="B118" s="147">
        <v>13</v>
      </c>
      <c r="C118" s="178" t="s">
        <v>750</v>
      </c>
      <c r="D118" s="178" t="s">
        <v>748</v>
      </c>
      <c r="E118" s="178" t="s">
        <v>749</v>
      </c>
      <c r="F118" s="179"/>
      <c r="G118" s="147">
        <v>200</v>
      </c>
    </row>
    <row r="119" spans="1:7" x14ac:dyDescent="0.2">
      <c r="A119" s="156">
        <v>2025</v>
      </c>
      <c r="B119" s="147">
        <v>7</v>
      </c>
      <c r="C119" s="178" t="s">
        <v>751</v>
      </c>
      <c r="D119" s="178" t="s">
        <v>748</v>
      </c>
      <c r="E119" s="178" t="s">
        <v>749</v>
      </c>
      <c r="F119" s="179"/>
      <c r="G119" s="147">
        <v>200</v>
      </c>
    </row>
    <row r="120" spans="1:7" x14ac:dyDescent="0.2">
      <c r="A120" s="156">
        <v>2025</v>
      </c>
      <c r="B120" s="147">
        <v>8</v>
      </c>
      <c r="C120" s="178" t="s">
        <v>752</v>
      </c>
      <c r="D120" s="178" t="s">
        <v>748</v>
      </c>
      <c r="E120" s="178" t="s">
        <v>749</v>
      </c>
      <c r="F120" s="179"/>
      <c r="G120" s="147">
        <v>0</v>
      </c>
    </row>
    <row r="121" spans="1:7" x14ac:dyDescent="0.2">
      <c r="A121" s="156">
        <v>2025</v>
      </c>
      <c r="B121" s="147">
        <v>4</v>
      </c>
      <c r="C121" s="178" t="s">
        <v>753</v>
      </c>
      <c r="D121" s="178" t="s">
        <v>748</v>
      </c>
      <c r="E121" s="178" t="s">
        <v>749</v>
      </c>
      <c r="F121" s="179"/>
      <c r="G121" s="147">
        <v>84</v>
      </c>
    </row>
    <row r="122" spans="1:7" x14ac:dyDescent="0.2">
      <c r="A122" s="156">
        <v>2025</v>
      </c>
      <c r="B122" s="147">
        <v>10</v>
      </c>
      <c r="C122" s="178" t="s">
        <v>754</v>
      </c>
      <c r="D122" s="178" t="s">
        <v>748</v>
      </c>
      <c r="E122" s="178" t="s">
        <v>749</v>
      </c>
      <c r="F122" s="179"/>
      <c r="G122" s="147">
        <v>200</v>
      </c>
    </row>
    <row r="123" spans="1:7" x14ac:dyDescent="0.2">
      <c r="A123" s="156">
        <v>2025</v>
      </c>
      <c r="B123" s="147">
        <v>3</v>
      </c>
      <c r="C123" s="178" t="s">
        <v>755</v>
      </c>
      <c r="D123" s="178" t="s">
        <v>756</v>
      </c>
      <c r="E123" s="178" t="s">
        <v>749</v>
      </c>
      <c r="F123" s="179"/>
      <c r="G123" s="147">
        <v>0</v>
      </c>
    </row>
    <row r="124" spans="1:7" x14ac:dyDescent="0.2">
      <c r="A124" s="156">
        <v>2025</v>
      </c>
      <c r="B124" s="147">
        <v>16</v>
      </c>
      <c r="C124" s="178" t="s">
        <v>757</v>
      </c>
      <c r="D124" s="178" t="s">
        <v>756</v>
      </c>
      <c r="E124" s="178" t="s">
        <v>749</v>
      </c>
      <c r="F124" s="179"/>
      <c r="G124" s="147">
        <v>200</v>
      </c>
    </row>
    <row r="125" spans="1:7" x14ac:dyDescent="0.2">
      <c r="A125" s="149">
        <v>2024</v>
      </c>
      <c r="B125" s="150">
        <v>7</v>
      </c>
      <c r="C125" s="151" t="s">
        <v>173</v>
      </c>
      <c r="D125" s="151" t="s">
        <v>758</v>
      </c>
      <c r="E125" s="151" t="s">
        <v>613</v>
      </c>
      <c r="F125" s="151" t="s">
        <v>174</v>
      </c>
      <c r="G125" s="150">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0F49-654F-4DED-A993-509656D3D7E0}">
  <sheetPr>
    <outlinePr summaryBelow="0" summaryRight="0"/>
  </sheetPr>
  <dimension ref="A1:H22"/>
  <sheetViews>
    <sheetView zoomScale="110" zoomScaleNormal="110" workbookViewId="0">
      <selection activeCell="H3" sqref="H3"/>
    </sheetView>
  </sheetViews>
  <sheetFormatPr defaultColWidth="12.5703125" defaultRowHeight="11.25" x14ac:dyDescent="0.2"/>
  <cols>
    <col min="1" max="1" width="24.140625" style="49" customWidth="1"/>
    <col min="2" max="2" width="24.7109375" style="14" customWidth="1"/>
    <col min="3" max="3" width="19" style="14"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x14ac:dyDescent="0.2">
      <c r="A1" s="186" t="s">
        <v>537</v>
      </c>
      <c r="B1" s="187"/>
      <c r="C1" s="187"/>
      <c r="D1" s="187"/>
      <c r="E1" s="187"/>
      <c r="F1" s="187"/>
      <c r="G1" s="187"/>
      <c r="H1" s="187"/>
    </row>
    <row r="2" spans="1:8" x14ac:dyDescent="0.2">
      <c r="A2" s="188" t="s">
        <v>538</v>
      </c>
      <c r="B2" s="189"/>
      <c r="C2" s="189"/>
      <c r="D2" s="189"/>
      <c r="E2" s="189"/>
      <c r="F2" s="189"/>
      <c r="G2" s="189"/>
      <c r="H2" s="189"/>
    </row>
    <row r="3" spans="1:8" ht="33.75" x14ac:dyDescent="0.2">
      <c r="A3" s="15" t="s">
        <v>20</v>
      </c>
      <c r="B3" s="50" t="s">
        <v>19</v>
      </c>
      <c r="C3" s="16" t="s">
        <v>17</v>
      </c>
      <c r="D3" s="17" t="s">
        <v>64</v>
      </c>
      <c r="E3" s="18" t="s">
        <v>15</v>
      </c>
      <c r="F3" s="19" t="s">
        <v>16</v>
      </c>
      <c r="G3" s="19"/>
      <c r="H3" s="20" t="s">
        <v>18</v>
      </c>
    </row>
    <row r="4" spans="1:8" ht="56.25" x14ac:dyDescent="0.2">
      <c r="A4" s="63" t="s">
        <v>539</v>
      </c>
      <c r="B4" s="190" t="s">
        <v>573</v>
      </c>
      <c r="C4" s="30" t="s">
        <v>540</v>
      </c>
      <c r="D4" s="23" t="s">
        <v>574</v>
      </c>
      <c r="E4" s="22"/>
      <c r="F4" s="23"/>
      <c r="G4" s="23"/>
      <c r="H4" s="30" t="s">
        <v>43</v>
      </c>
    </row>
    <row r="5" spans="1:8" ht="22.5" x14ac:dyDescent="0.2">
      <c r="A5" s="63" t="s">
        <v>539</v>
      </c>
      <c r="B5" s="191"/>
      <c r="C5" s="30" t="s">
        <v>541</v>
      </c>
      <c r="D5" s="23" t="s">
        <v>574</v>
      </c>
      <c r="E5" s="22"/>
      <c r="F5" s="23"/>
      <c r="G5" s="23"/>
      <c r="H5" s="23"/>
    </row>
    <row r="6" spans="1:8" ht="22.5" x14ac:dyDescent="0.2">
      <c r="A6" s="63" t="s">
        <v>542</v>
      </c>
      <c r="B6" s="191"/>
      <c r="C6" s="30" t="s">
        <v>544</v>
      </c>
      <c r="D6" s="23" t="s">
        <v>575</v>
      </c>
      <c r="E6" s="22"/>
      <c r="F6" s="23"/>
      <c r="G6" s="23"/>
      <c r="H6" s="23"/>
    </row>
    <row r="7" spans="1:8" ht="22.5" x14ac:dyDescent="0.2">
      <c r="A7" s="63" t="s">
        <v>543</v>
      </c>
      <c r="B7" s="191"/>
      <c r="C7" s="30" t="s">
        <v>545</v>
      </c>
      <c r="D7" s="23" t="s">
        <v>576</v>
      </c>
      <c r="E7" s="22"/>
      <c r="F7" s="23"/>
      <c r="G7" s="23"/>
      <c r="H7" s="23"/>
    </row>
    <row r="8" spans="1:8" ht="22.5" x14ac:dyDescent="0.2">
      <c r="A8" s="63" t="s">
        <v>542</v>
      </c>
      <c r="B8" s="191"/>
      <c r="C8" s="30" t="s">
        <v>546</v>
      </c>
      <c r="D8" s="23" t="s">
        <v>577</v>
      </c>
      <c r="E8" s="22"/>
      <c r="F8" s="31"/>
      <c r="G8" s="31"/>
      <c r="H8" s="23"/>
    </row>
    <row r="9" spans="1:8" ht="22.5" x14ac:dyDescent="0.2">
      <c r="A9" s="63" t="s">
        <v>542</v>
      </c>
      <c r="B9" s="191"/>
      <c r="C9" s="68" t="s">
        <v>547</v>
      </c>
      <c r="D9" s="14" t="s">
        <v>578</v>
      </c>
    </row>
    <row r="10" spans="1:8" ht="22.5" x14ac:dyDescent="0.2">
      <c r="A10" s="49" t="s">
        <v>549</v>
      </c>
      <c r="B10" s="191"/>
      <c r="C10" s="68" t="s">
        <v>548</v>
      </c>
      <c r="D10" s="14" t="s">
        <v>579</v>
      </c>
    </row>
    <row r="11" spans="1:8" ht="22.5" x14ac:dyDescent="0.2">
      <c r="A11" s="63" t="s">
        <v>543</v>
      </c>
      <c r="B11" s="191"/>
      <c r="C11" s="68" t="s">
        <v>550</v>
      </c>
      <c r="D11" s="14" t="s">
        <v>580</v>
      </c>
    </row>
    <row r="12" spans="1:8" ht="22.5" x14ac:dyDescent="0.2">
      <c r="A12" s="49" t="s">
        <v>551</v>
      </c>
      <c r="B12" s="191"/>
      <c r="C12" s="68" t="s">
        <v>552</v>
      </c>
      <c r="D12" s="14" t="s">
        <v>581</v>
      </c>
    </row>
    <row r="13" spans="1:8" ht="22.5" x14ac:dyDescent="0.2">
      <c r="A13" s="49" t="s">
        <v>553</v>
      </c>
      <c r="B13" s="191"/>
      <c r="C13" s="68" t="s">
        <v>554</v>
      </c>
      <c r="D13" s="14" t="s">
        <v>582</v>
      </c>
    </row>
    <row r="14" spans="1:8" ht="33.75" x14ac:dyDescent="0.2">
      <c r="A14" s="49" t="s">
        <v>555</v>
      </c>
      <c r="B14" s="191"/>
      <c r="C14" s="68" t="s">
        <v>556</v>
      </c>
      <c r="D14" s="14" t="s">
        <v>583</v>
      </c>
    </row>
    <row r="15" spans="1:8" ht="22.5" x14ac:dyDescent="0.2">
      <c r="A15" s="49" t="s">
        <v>557</v>
      </c>
      <c r="B15" s="191"/>
      <c r="C15" s="68" t="s">
        <v>558</v>
      </c>
      <c r="D15" s="14" t="s">
        <v>584</v>
      </c>
    </row>
    <row r="16" spans="1:8" ht="22.5" x14ac:dyDescent="0.2">
      <c r="A16" s="49" t="s">
        <v>565</v>
      </c>
      <c r="B16" s="191"/>
      <c r="C16" s="68" t="s">
        <v>564</v>
      </c>
      <c r="D16" s="14" t="s">
        <v>585</v>
      </c>
    </row>
    <row r="17" spans="1:4" ht="22.5" x14ac:dyDescent="0.2">
      <c r="A17" s="49" t="s">
        <v>566</v>
      </c>
      <c r="B17" s="191"/>
      <c r="C17" s="90" t="s">
        <v>567</v>
      </c>
      <c r="D17" s="14" t="s">
        <v>586</v>
      </c>
    </row>
    <row r="18" spans="1:4" ht="22.5" x14ac:dyDescent="0.2">
      <c r="A18" s="49" t="s">
        <v>559</v>
      </c>
      <c r="B18" s="191"/>
      <c r="C18" s="90" t="s">
        <v>568</v>
      </c>
      <c r="D18" s="14" t="s">
        <v>587</v>
      </c>
    </row>
    <row r="19" spans="1:4" ht="22.5" x14ac:dyDescent="0.2">
      <c r="A19" s="49" t="s">
        <v>560</v>
      </c>
      <c r="B19" s="191"/>
      <c r="C19" s="90" t="s">
        <v>569</v>
      </c>
      <c r="D19" s="14" t="s">
        <v>588</v>
      </c>
    </row>
    <row r="20" spans="1:4" ht="22.5" x14ac:dyDescent="0.2">
      <c r="A20" s="49" t="s">
        <v>561</v>
      </c>
      <c r="B20" s="191"/>
      <c r="C20" s="90" t="s">
        <v>570</v>
      </c>
      <c r="D20" s="14" t="s">
        <v>589</v>
      </c>
    </row>
    <row r="21" spans="1:4" ht="22.5" x14ac:dyDescent="0.2">
      <c r="A21" s="49" t="s">
        <v>562</v>
      </c>
      <c r="B21" s="191"/>
      <c r="C21" s="90" t="s">
        <v>571</v>
      </c>
      <c r="D21" s="14" t="s">
        <v>590</v>
      </c>
    </row>
    <row r="22" spans="1:4" ht="22.5" x14ac:dyDescent="0.2">
      <c r="A22" s="49" t="s">
        <v>563</v>
      </c>
      <c r="B22" s="192"/>
      <c r="C22" s="90" t="s">
        <v>572</v>
      </c>
      <c r="D22" s="14" t="s">
        <v>591</v>
      </c>
    </row>
  </sheetData>
  <mergeCells count="3">
    <mergeCell ref="A1:H1"/>
    <mergeCell ref="A2:H2"/>
    <mergeCell ref="B4:B22"/>
  </mergeCells>
  <hyperlinks>
    <hyperlink ref="H4" r:id="rId1" display="3.NBT.A.1 Rounding to 50 or 500" xr:uid="{CBC04B63-9D51-4353-B318-3367EC4B72BD}"/>
    <hyperlink ref="C4" r:id="rId2" location="/view-all-problems?id=2346" xr:uid="{836ACEA3-6D49-4180-B811-CAF9B6A45066}"/>
    <hyperlink ref="C5" r:id="rId3" location="/view-all-problems?id=2369" xr:uid="{F3A5045C-F4EA-4192-B11D-2D37D336C14C}"/>
    <hyperlink ref="C6" r:id="rId4" location="/view-all-problems?id=2376" xr:uid="{A488B927-B7EF-473B-A3FA-F6D84EE08290}"/>
    <hyperlink ref="C7" r:id="rId5" location="OLE_LINK1_x0009_1,2779,2863,179,,_x0013_HYPERLINK &quot;https://app.cuethink" xr:uid="{C8C62439-2022-4C03-BE53-B113A5228A2F}"/>
    <hyperlink ref="C8" r:id="rId6" location="/view-all-problems?id=2519" xr:uid="{1E2DF54A-44E8-4F6E-840A-BE0CA75F9992}"/>
    <hyperlink ref="C9" r:id="rId7" location="/view-all-problems?id=3586" xr:uid="{EFCA8786-B6C9-4FD6-8B0D-0E73F7E41AD7}"/>
    <hyperlink ref="C10" r:id="rId8" location="/view-all-problems?id=2418" xr:uid="{65A084A1-AFF2-4087-BA11-CDF9D0724FF0}"/>
    <hyperlink ref="C11" r:id="rId9" location="/view-all-problems?id=2416" xr:uid="{6A9BFD3F-06DF-497C-B2DF-F189659A415C}"/>
    <hyperlink ref="C12" r:id="rId10" location="/view-all-problems?id=2420&quot;" xr:uid="{68FEEF2D-2E41-4707-8D33-1E3C372699E0}"/>
    <hyperlink ref="C13" r:id="rId11" location="/view-all-problems?id=2344" xr:uid="{B9B4CA66-AD10-43CD-B71E-814BCCE53C84}"/>
    <hyperlink ref="C14" r:id="rId12" location="/view-all-problems?id=3587'" xr:uid="{60F7649B-DC22-4325-8422-788AD03C0691}"/>
    <hyperlink ref="C15" r:id="rId13" location="/view-all-problems?id=3544" xr:uid="{5DB9AE61-82A7-4A93-A84F-9C3020A32D5F}"/>
    <hyperlink ref="C16" r:id="rId14" location="/view-all-problems?id=2522" xr:uid="{895BF031-EB91-45D4-BD6C-9A6DDCBD7365}"/>
    <hyperlink ref="C17" r:id="rId15" location="/view-all-problems?id=2330" display="https://app.cuethink.com/ - /view-all-problems?id=2330" xr:uid="{E9BE2719-FF53-4957-AFBE-D29D17A5A463}"/>
    <hyperlink ref="C18" r:id="rId16" location="/view-all-problems?id=2368" display="https://app.cuethink.com/ - /view-all-problems?id=2368" xr:uid="{E8FB166D-54F4-4C37-A45D-ED1EE0F31120}"/>
    <hyperlink ref="C19" r:id="rId17" location="/view-all-problems?id=3583" display="https://app.cuethink.com/ - /view-all-problems?id=3583" xr:uid="{608BA3EE-AC72-4A3A-946E-D6C2A5E8A643}"/>
    <hyperlink ref="C20" r:id="rId18" location="/view-all-problems?id=2334" display="https://app.cuethink.com/ - /view-all-problems?id=2334" xr:uid="{EF78A282-D926-4B57-A937-F45D86B77A18}"/>
    <hyperlink ref="C21" r:id="rId19" location="/view-all-problems?id=2382" display="https://app.cuethink.com/ - /view-all-problems?id=2382" xr:uid="{DD5B2951-DF06-48FA-9CDE-C6CD1AAA57A0}"/>
    <hyperlink ref="C22" r:id="rId20" location="/view-all-problems?id=2417" display="https://app.cuethink.com/ - /view-all-problems?id=2417" xr:uid="{AA9A1A7F-538B-4358-8EC0-9971B990E567}"/>
  </hyperlinks>
  <pageMargins left="0.7" right="0.7" top="0.75" bottom="0.75" header="0.3" footer="0.3"/>
  <pageSetup orientation="portrait" horizontalDpi="0" verticalDpi="0"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6F90-C6EC-458C-BBA7-CA3C9B5ADBE5}">
  <sheetPr>
    <outlinePr summaryBelow="0" summaryRight="0"/>
  </sheetPr>
  <dimension ref="A1:H9"/>
  <sheetViews>
    <sheetView topLeftCell="A4" zoomScale="110" zoomScaleNormal="110" workbookViewId="0">
      <selection activeCell="A9" sqref="A9:D9"/>
    </sheetView>
  </sheetViews>
  <sheetFormatPr defaultColWidth="12.5703125" defaultRowHeight="15.75" customHeight="1" x14ac:dyDescent="0.2"/>
  <cols>
    <col min="1" max="1" width="15.28515625" style="14" customWidth="1"/>
    <col min="2" max="2" width="24.7109375" style="14" customWidth="1"/>
    <col min="3" max="3" width="19" style="14"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ht="11.25" x14ac:dyDescent="0.2">
      <c r="A1" s="186" t="s">
        <v>342</v>
      </c>
      <c r="B1" s="187"/>
      <c r="C1" s="187"/>
      <c r="D1" s="187"/>
      <c r="E1" s="187"/>
      <c r="F1" s="187"/>
      <c r="G1" s="187"/>
      <c r="H1" s="187"/>
    </row>
    <row r="2" spans="1:8" ht="206.25" customHeight="1" x14ac:dyDescent="0.2">
      <c r="A2" s="188" t="s">
        <v>339</v>
      </c>
      <c r="B2" s="189"/>
      <c r="C2" s="189"/>
      <c r="D2" s="189"/>
      <c r="E2" s="189"/>
      <c r="F2" s="189"/>
      <c r="G2" s="189"/>
      <c r="H2" s="189"/>
    </row>
    <row r="3" spans="1:8" ht="37.5" customHeight="1" x14ac:dyDescent="0.2">
      <c r="A3" s="15" t="s">
        <v>20</v>
      </c>
      <c r="B3" s="50" t="s">
        <v>19</v>
      </c>
      <c r="C3" s="16" t="s">
        <v>17</v>
      </c>
      <c r="D3" s="17" t="s">
        <v>64</v>
      </c>
      <c r="E3" s="18" t="s">
        <v>15</v>
      </c>
      <c r="F3" s="19" t="s">
        <v>16</v>
      </c>
      <c r="G3" s="19"/>
      <c r="H3" s="20" t="s">
        <v>18</v>
      </c>
    </row>
    <row r="4" spans="1:8" ht="83.45" customHeight="1" x14ac:dyDescent="0.2">
      <c r="A4" s="196" t="s">
        <v>330</v>
      </c>
      <c r="B4" s="198" t="s">
        <v>359</v>
      </c>
      <c r="C4" s="23" t="s">
        <v>322</v>
      </c>
      <c r="D4" s="23" t="s">
        <v>320</v>
      </c>
      <c r="E4" s="22"/>
      <c r="F4" s="23"/>
      <c r="G4" s="23"/>
      <c r="H4" s="30" t="s">
        <v>43</v>
      </c>
    </row>
    <row r="5" spans="1:8" ht="55.9" customHeight="1" x14ac:dyDescent="0.2">
      <c r="A5" s="196"/>
      <c r="B5" s="199"/>
      <c r="C5" s="23" t="s">
        <v>323</v>
      </c>
      <c r="D5" s="23" t="s">
        <v>321</v>
      </c>
      <c r="E5" s="22"/>
      <c r="F5" s="23"/>
      <c r="G5" s="23"/>
      <c r="H5" s="23"/>
    </row>
    <row r="6" spans="1:8" ht="60" customHeight="1" x14ac:dyDescent="0.2">
      <c r="A6" s="196"/>
      <c r="B6" s="198" t="s">
        <v>479</v>
      </c>
      <c r="C6" s="64" t="s">
        <v>326</v>
      </c>
      <c r="D6" s="23" t="s">
        <v>327</v>
      </c>
      <c r="E6" s="22"/>
      <c r="F6" s="23"/>
      <c r="G6" s="23"/>
      <c r="H6" s="23"/>
    </row>
    <row r="7" spans="1:8" ht="34.15" customHeight="1" x14ac:dyDescent="0.2">
      <c r="A7" s="196"/>
      <c r="B7" s="199"/>
      <c r="C7" s="64" t="s">
        <v>324</v>
      </c>
      <c r="D7" s="23" t="s">
        <v>325</v>
      </c>
      <c r="E7" s="22"/>
      <c r="F7" s="23"/>
      <c r="G7" s="23"/>
      <c r="H7" s="23"/>
    </row>
    <row r="8" spans="1:8" ht="69" customHeight="1" x14ac:dyDescent="0.2">
      <c r="A8" s="197"/>
      <c r="B8" s="69" t="s">
        <v>358</v>
      </c>
      <c r="C8" s="23" t="s">
        <v>328</v>
      </c>
      <c r="D8" s="23" t="s">
        <v>329</v>
      </c>
      <c r="E8" s="22"/>
      <c r="F8" s="31"/>
      <c r="G8" s="31"/>
      <c r="H8" s="23"/>
    </row>
    <row r="9" spans="1:8" ht="15.75" customHeight="1" x14ac:dyDescent="0.2">
      <c r="A9" s="193" t="s">
        <v>622</v>
      </c>
      <c r="B9" s="194"/>
      <c r="C9" s="194"/>
      <c r="D9" s="195"/>
    </row>
  </sheetData>
  <mergeCells count="6">
    <mergeCell ref="A9:D9"/>
    <mergeCell ref="A1:H1"/>
    <mergeCell ref="A2:H2"/>
    <mergeCell ref="A4:A8"/>
    <mergeCell ref="B4:B5"/>
    <mergeCell ref="B6:B7"/>
  </mergeCells>
  <hyperlinks>
    <hyperlink ref="H4" r:id="rId1" display="3.NBT.A.1 Rounding to 50 or 500" xr:uid="{7FD445CB-BC39-4CC6-AC0D-7486EE6D6201}"/>
  </hyperlinks>
  <pageMargins left="0.7" right="0.7" top="0.75" bottom="0.75" header="0.3" footer="0.3"/>
  <pageSetup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DD09-7501-46F0-9788-BF1455AE4BC8}">
  <sheetPr>
    <outlinePr summaryBelow="0" summaryRight="0"/>
  </sheetPr>
  <dimension ref="A1:G20"/>
  <sheetViews>
    <sheetView topLeftCell="A15" zoomScale="145" zoomScaleNormal="107" workbookViewId="0">
      <selection activeCell="A20" sqref="A20:D20"/>
    </sheetView>
  </sheetViews>
  <sheetFormatPr defaultColWidth="12.5703125" defaultRowHeight="15.75" customHeight="1" x14ac:dyDescent="0.2"/>
  <cols>
    <col min="1" max="1" width="10.5703125" style="14" customWidth="1"/>
    <col min="2" max="2" width="16.28515625" style="49" customWidth="1"/>
    <col min="3" max="3" width="16.7109375" style="49" customWidth="1"/>
    <col min="4" max="4" width="71.42578125" style="14" customWidth="1"/>
    <col min="5" max="5" width="32.7109375" style="14" customWidth="1"/>
    <col min="6" max="6" width="17.28515625" style="14" customWidth="1"/>
    <col min="7" max="7" width="25.85546875" style="14" customWidth="1"/>
    <col min="8" max="16384" width="12.5703125" style="14"/>
  </cols>
  <sheetData>
    <row r="1" spans="1:7" ht="11.25" x14ac:dyDescent="0.2">
      <c r="A1" s="186" t="s">
        <v>32</v>
      </c>
      <c r="B1" s="186"/>
      <c r="C1" s="187"/>
      <c r="D1" s="186"/>
      <c r="E1" s="186"/>
      <c r="F1" s="186"/>
      <c r="G1" s="186"/>
    </row>
    <row r="2" spans="1:7" ht="58.15" customHeight="1" x14ac:dyDescent="0.2">
      <c r="A2" s="188" t="s">
        <v>182</v>
      </c>
      <c r="B2" s="188"/>
      <c r="C2" s="189"/>
      <c r="D2" s="188"/>
      <c r="E2" s="188"/>
      <c r="F2" s="188"/>
      <c r="G2" s="188"/>
    </row>
    <row r="3" spans="1:7" ht="45" x14ac:dyDescent="0.2">
      <c r="A3" s="15" t="s">
        <v>20</v>
      </c>
      <c r="B3" s="35" t="s">
        <v>177</v>
      </c>
      <c r="C3" s="16" t="s">
        <v>17</v>
      </c>
      <c r="D3" s="17" t="s">
        <v>64</v>
      </c>
      <c r="E3" s="18" t="s">
        <v>15</v>
      </c>
      <c r="F3" s="19" t="s">
        <v>16</v>
      </c>
      <c r="G3" s="20" t="s">
        <v>18</v>
      </c>
    </row>
    <row r="4" spans="1:7" ht="56.25" x14ac:dyDescent="0.2">
      <c r="A4" s="196" t="s">
        <v>38</v>
      </c>
      <c r="B4" s="196" t="s">
        <v>34</v>
      </c>
      <c r="C4" s="24" t="s">
        <v>39</v>
      </c>
      <c r="D4" s="64" t="s">
        <v>478</v>
      </c>
      <c r="E4" s="22"/>
      <c r="F4" s="23"/>
      <c r="G4" s="30" t="s">
        <v>43</v>
      </c>
    </row>
    <row r="5" spans="1:7" ht="50.45" customHeight="1" x14ac:dyDescent="0.2">
      <c r="A5" s="196"/>
      <c r="B5" s="196"/>
      <c r="C5" s="24" t="s">
        <v>40</v>
      </c>
      <c r="D5" s="23" t="s">
        <v>70</v>
      </c>
      <c r="E5" s="22"/>
      <c r="F5" s="23"/>
      <c r="G5" s="23"/>
    </row>
    <row r="6" spans="1:7" ht="45" x14ac:dyDescent="0.2">
      <c r="A6" s="196"/>
      <c r="B6" s="196"/>
      <c r="C6" s="24" t="s">
        <v>42</v>
      </c>
      <c r="D6" s="23" t="s">
        <v>41</v>
      </c>
      <c r="E6" s="22"/>
      <c r="F6" s="31" t="s">
        <v>45</v>
      </c>
      <c r="G6" s="23" t="s">
        <v>44</v>
      </c>
    </row>
    <row r="7" spans="1:7" ht="38.450000000000003" customHeight="1" x14ac:dyDescent="0.2">
      <c r="A7" s="201" t="s">
        <v>72</v>
      </c>
      <c r="B7" s="201" t="s">
        <v>65</v>
      </c>
      <c r="C7" s="24" t="s">
        <v>66</v>
      </c>
      <c r="D7" s="22" t="s">
        <v>68</v>
      </c>
      <c r="E7" s="25"/>
      <c r="F7" s="26"/>
      <c r="G7" s="26"/>
    </row>
    <row r="8" spans="1:7" ht="46.9" customHeight="1" x14ac:dyDescent="0.2">
      <c r="A8" s="201"/>
      <c r="B8" s="201"/>
      <c r="C8" s="24" t="s">
        <v>67</v>
      </c>
      <c r="D8" s="22" t="s">
        <v>69</v>
      </c>
      <c r="E8" s="26"/>
      <c r="F8" s="26"/>
      <c r="G8" s="26"/>
    </row>
    <row r="9" spans="1:7" ht="69.599999999999994" customHeight="1" x14ac:dyDescent="0.2">
      <c r="A9" s="202" t="s">
        <v>46</v>
      </c>
      <c r="B9" s="202" t="s">
        <v>48</v>
      </c>
      <c r="C9" s="24" t="s">
        <v>47</v>
      </c>
      <c r="D9" s="22" t="s">
        <v>71</v>
      </c>
      <c r="E9" s="26"/>
      <c r="F9" s="33" t="s">
        <v>54</v>
      </c>
      <c r="G9" s="26"/>
    </row>
    <row r="10" spans="1:7" ht="46.9" customHeight="1" x14ac:dyDescent="0.2">
      <c r="A10" s="202"/>
      <c r="B10" s="202"/>
      <c r="C10" s="24" t="s">
        <v>50</v>
      </c>
      <c r="D10" s="22" t="s">
        <v>178</v>
      </c>
      <c r="E10" s="26"/>
      <c r="F10" s="32" t="s">
        <v>53</v>
      </c>
      <c r="G10" s="26"/>
    </row>
    <row r="11" spans="1:7" ht="56.25" x14ac:dyDescent="0.2">
      <c r="A11" s="202"/>
      <c r="B11" s="202"/>
      <c r="C11" s="24" t="s">
        <v>49</v>
      </c>
      <c r="D11" s="22" t="s">
        <v>179</v>
      </c>
      <c r="E11" s="26"/>
      <c r="F11" s="33" t="s">
        <v>55</v>
      </c>
      <c r="G11" s="26"/>
    </row>
    <row r="12" spans="1:7" ht="49.9" customHeight="1" x14ac:dyDescent="0.2">
      <c r="A12" s="202"/>
      <c r="B12" s="202"/>
      <c r="C12" s="24" t="s">
        <v>79</v>
      </c>
      <c r="D12" s="22" t="s">
        <v>180</v>
      </c>
      <c r="E12" s="26"/>
      <c r="F12" s="33"/>
      <c r="G12" s="26"/>
    </row>
    <row r="13" spans="1:7" ht="49.9" customHeight="1" x14ac:dyDescent="0.2">
      <c r="A13" s="202"/>
      <c r="B13" s="202"/>
      <c r="C13" s="24" t="s">
        <v>80</v>
      </c>
      <c r="D13" s="22" t="s">
        <v>181</v>
      </c>
      <c r="E13" s="26"/>
      <c r="F13" s="33"/>
      <c r="G13" s="26"/>
    </row>
    <row r="14" spans="1:7" ht="60.6" customHeight="1" x14ac:dyDescent="0.2">
      <c r="A14" s="202"/>
      <c r="B14" s="202"/>
      <c r="C14" s="24" t="s">
        <v>52</v>
      </c>
      <c r="D14" s="22" t="s">
        <v>51</v>
      </c>
      <c r="E14" s="26"/>
      <c r="F14" s="33"/>
      <c r="G14" s="26"/>
    </row>
    <row r="15" spans="1:7" ht="55.15" customHeight="1" x14ac:dyDescent="0.2">
      <c r="A15" s="200" t="s">
        <v>46</v>
      </c>
      <c r="B15" s="200" t="s">
        <v>56</v>
      </c>
      <c r="C15" s="24" t="s">
        <v>57</v>
      </c>
      <c r="D15" s="22" t="s">
        <v>73</v>
      </c>
      <c r="E15" s="23"/>
      <c r="F15" s="31" t="s">
        <v>62</v>
      </c>
      <c r="G15" s="23"/>
    </row>
    <row r="16" spans="1:7" ht="67.5" x14ac:dyDescent="0.2">
      <c r="A16" s="200"/>
      <c r="B16" s="200"/>
      <c r="C16" s="24" t="s">
        <v>75</v>
      </c>
      <c r="D16" s="22" t="s">
        <v>74</v>
      </c>
      <c r="E16" s="27"/>
      <c r="F16" s="23"/>
      <c r="G16" s="23"/>
    </row>
    <row r="17" spans="1:7" ht="67.150000000000006" customHeight="1" x14ac:dyDescent="0.2">
      <c r="A17" s="200"/>
      <c r="B17" s="200"/>
      <c r="C17" s="24" t="s">
        <v>58</v>
      </c>
      <c r="D17" s="22" t="s">
        <v>77</v>
      </c>
      <c r="E17" s="27"/>
      <c r="F17" s="23"/>
      <c r="G17" s="23"/>
    </row>
    <row r="18" spans="1:7" ht="39.6" customHeight="1" x14ac:dyDescent="0.2">
      <c r="A18" s="200"/>
      <c r="B18" s="200"/>
      <c r="C18" s="34" t="s">
        <v>76</v>
      </c>
      <c r="D18" s="29" t="s">
        <v>78</v>
      </c>
      <c r="E18" s="28"/>
      <c r="F18" s="23"/>
      <c r="G18" s="23"/>
    </row>
    <row r="19" spans="1:7" ht="25.15" customHeight="1" x14ac:dyDescent="0.2">
      <c r="A19" s="200"/>
      <c r="B19" s="200"/>
      <c r="C19" s="24" t="s">
        <v>59</v>
      </c>
      <c r="D19" s="22" t="s">
        <v>60</v>
      </c>
      <c r="E19" s="28"/>
      <c r="F19" s="31" t="s">
        <v>61</v>
      </c>
      <c r="G19" s="23"/>
    </row>
    <row r="20" spans="1:7" ht="15.75" customHeight="1" x14ac:dyDescent="0.2">
      <c r="A20" s="193" t="s">
        <v>623</v>
      </c>
      <c r="B20" s="194"/>
      <c r="C20" s="194"/>
      <c r="D20" s="194"/>
      <c r="E20" s="118"/>
      <c r="F20" s="119"/>
    </row>
  </sheetData>
  <mergeCells count="11">
    <mergeCell ref="A1:G1"/>
    <mergeCell ref="A2:G2"/>
    <mergeCell ref="A4:A6"/>
    <mergeCell ref="B4:B6"/>
    <mergeCell ref="A9:A14"/>
    <mergeCell ref="B9:B14"/>
    <mergeCell ref="A20:D20"/>
    <mergeCell ref="A15:A19"/>
    <mergeCell ref="B15:B19"/>
    <mergeCell ref="B7:B8"/>
    <mergeCell ref="A7:A8"/>
  </mergeCells>
  <hyperlinks>
    <hyperlink ref="G4" r:id="rId1" display="3.NBT.A.1 Rounding to 50 or 500" xr:uid="{BE7C5DA5-1C7A-4184-8B72-13E48320FF3D}"/>
    <hyperlink ref="F6" r:id="rId2" xr:uid="{FE6DA453-AFCA-4FF8-BA69-367A503DF603}"/>
    <hyperlink ref="F10" r:id="rId3" xr:uid="{C08667D9-BE34-4A40-A1F0-43A22F218807}"/>
    <hyperlink ref="F11" r:id="rId4" xr:uid="{4DA26D3C-6AA5-4903-A155-7EF8FFB8212D}"/>
    <hyperlink ref="F9" r:id="rId5" xr:uid="{594B9F53-45EE-4785-B7C3-9139EE60D010}"/>
    <hyperlink ref="F19" r:id="rId6" xr:uid="{C4CA4115-DB99-45B9-852F-E82EBC5F6D54}"/>
    <hyperlink ref="F15" r:id="rId7" xr:uid="{1CFB9CAC-ED3F-4A9A-9607-558F2D64CEF9}"/>
  </hyperlinks>
  <pageMargins left="0.7" right="0.7" top="0.75" bottom="0.75" header="0.3" footer="0.3"/>
  <pageSetup orientation="portrait" horizontalDpi="0" verticalDpi="0"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DB12-F9D6-4466-A17D-600AC15857C0}">
  <sheetPr>
    <outlinePr summaryBelow="0" summaryRight="0"/>
  </sheetPr>
  <dimension ref="A1:H23"/>
  <sheetViews>
    <sheetView zoomScale="130" zoomScaleNormal="130" workbookViewId="0">
      <selection activeCell="A22" sqref="A22:D22"/>
    </sheetView>
  </sheetViews>
  <sheetFormatPr defaultColWidth="12.5703125" defaultRowHeight="11.25" x14ac:dyDescent="0.2"/>
  <cols>
    <col min="1" max="1" width="9.140625" style="14" bestFit="1" customWidth="1"/>
    <col min="2" max="2" width="21.28515625" style="49" customWidth="1"/>
    <col min="3" max="3" width="16.7109375" style="49" customWidth="1"/>
    <col min="4" max="4" width="71.42578125" style="14" customWidth="1"/>
    <col min="5" max="5" width="42.28515625" style="14" customWidth="1"/>
    <col min="6" max="7" width="17.28515625" style="14" customWidth="1"/>
    <col min="8" max="8" width="25.85546875" style="14" customWidth="1"/>
    <col min="9" max="16384" width="12.5703125" style="14"/>
  </cols>
  <sheetData>
    <row r="1" spans="1:8" x14ac:dyDescent="0.2">
      <c r="A1" s="186" t="s">
        <v>81</v>
      </c>
      <c r="B1" s="187"/>
      <c r="C1" s="187"/>
      <c r="D1" s="187"/>
      <c r="E1" s="187"/>
      <c r="F1" s="187"/>
      <c r="G1" s="187"/>
      <c r="H1" s="187"/>
    </row>
    <row r="2" spans="1:8" ht="127.5" customHeight="1" x14ac:dyDescent="0.2">
      <c r="A2" s="188" t="s">
        <v>218</v>
      </c>
      <c r="B2" s="189"/>
      <c r="C2" s="189"/>
      <c r="D2" s="189"/>
      <c r="E2" s="189"/>
      <c r="F2" s="189"/>
      <c r="G2" s="189"/>
      <c r="H2" s="189"/>
    </row>
    <row r="3" spans="1:8" ht="33.75" x14ac:dyDescent="0.2">
      <c r="A3" s="15" t="s">
        <v>20</v>
      </c>
      <c r="B3" s="50" t="s">
        <v>197</v>
      </c>
      <c r="C3" s="16" t="s">
        <v>17</v>
      </c>
      <c r="D3" s="17" t="s">
        <v>64</v>
      </c>
      <c r="E3" s="18" t="s">
        <v>15</v>
      </c>
      <c r="F3" s="19" t="s">
        <v>16</v>
      </c>
      <c r="G3" s="19"/>
      <c r="H3" s="20" t="s">
        <v>18</v>
      </c>
    </row>
    <row r="4" spans="1:8" ht="56.25" x14ac:dyDescent="0.2">
      <c r="A4" s="196" t="s">
        <v>82</v>
      </c>
      <c r="B4" s="196" t="s">
        <v>83</v>
      </c>
      <c r="C4" s="24" t="s">
        <v>86</v>
      </c>
      <c r="D4" s="23" t="s">
        <v>87</v>
      </c>
      <c r="E4" s="22"/>
      <c r="F4" s="31" t="s">
        <v>93</v>
      </c>
      <c r="G4" s="23"/>
      <c r="H4" s="30" t="s">
        <v>43</v>
      </c>
    </row>
    <row r="5" spans="1:8" ht="56.25" x14ac:dyDescent="0.2">
      <c r="A5" s="196"/>
      <c r="B5" s="196"/>
      <c r="C5" s="24" t="s">
        <v>85</v>
      </c>
      <c r="D5" s="23" t="s">
        <v>383</v>
      </c>
      <c r="E5" s="22"/>
      <c r="F5" s="23"/>
      <c r="G5" s="23"/>
      <c r="H5" s="23"/>
    </row>
    <row r="6" spans="1:8" ht="33.75" x14ac:dyDescent="0.2">
      <c r="A6" s="202" t="s">
        <v>82</v>
      </c>
      <c r="B6" s="202" t="s">
        <v>84</v>
      </c>
      <c r="C6" s="24" t="s">
        <v>89</v>
      </c>
      <c r="D6" s="22" t="s">
        <v>88</v>
      </c>
      <c r="E6" s="25"/>
      <c r="F6" s="26"/>
      <c r="G6" s="26"/>
      <c r="H6" s="26"/>
    </row>
    <row r="7" spans="1:8" ht="33.75" x14ac:dyDescent="0.2">
      <c r="A7" s="197"/>
      <c r="B7" s="206"/>
      <c r="C7" s="24" t="s">
        <v>90</v>
      </c>
      <c r="D7" s="22" t="s">
        <v>384</v>
      </c>
      <c r="E7" s="26"/>
      <c r="F7" s="26"/>
      <c r="G7" s="26"/>
      <c r="H7" s="26"/>
    </row>
    <row r="8" spans="1:8" ht="33.75" x14ac:dyDescent="0.2">
      <c r="A8" s="197"/>
      <c r="B8" s="206"/>
      <c r="C8" s="24" t="s">
        <v>91</v>
      </c>
      <c r="D8" s="22" t="s">
        <v>385</v>
      </c>
      <c r="E8" s="26"/>
      <c r="F8" s="57"/>
      <c r="G8" s="26"/>
      <c r="H8" s="26"/>
    </row>
    <row r="9" spans="1:8" x14ac:dyDescent="0.2">
      <c r="A9" s="197"/>
      <c r="B9" s="206"/>
      <c r="C9" s="24" t="s">
        <v>185</v>
      </c>
      <c r="D9" s="22" t="s">
        <v>186</v>
      </c>
      <c r="E9" s="26"/>
      <c r="F9" s="33" t="s">
        <v>92</v>
      </c>
      <c r="G9" s="26"/>
      <c r="H9" s="26"/>
    </row>
    <row r="10" spans="1:8" s="110" customFormat="1" ht="56.25" x14ac:dyDescent="0.2">
      <c r="A10" s="200" t="s">
        <v>94</v>
      </c>
      <c r="B10" s="207" t="s">
        <v>378</v>
      </c>
      <c r="C10" s="106" t="s">
        <v>95</v>
      </c>
      <c r="D10" s="107" t="s">
        <v>190</v>
      </c>
      <c r="E10" s="108"/>
      <c r="F10" s="109"/>
      <c r="G10" s="108"/>
      <c r="H10" s="108"/>
    </row>
    <row r="11" spans="1:8" s="110" customFormat="1" ht="67.5" x14ac:dyDescent="0.2">
      <c r="A11" s="205"/>
      <c r="B11" s="208"/>
      <c r="C11" s="106" t="s">
        <v>187</v>
      </c>
      <c r="D11" s="107" t="s">
        <v>96</v>
      </c>
      <c r="E11" s="108"/>
      <c r="F11" s="108"/>
      <c r="G11" s="108"/>
      <c r="H11" s="108"/>
    </row>
    <row r="12" spans="1:8" s="110" customFormat="1" ht="56.25" x14ac:dyDescent="0.2">
      <c r="A12" s="205"/>
      <c r="B12" s="209" t="s">
        <v>379</v>
      </c>
      <c r="C12" s="106" t="s">
        <v>188</v>
      </c>
      <c r="D12" s="107" t="s">
        <v>191</v>
      </c>
      <c r="E12" s="112"/>
      <c r="F12" s="108"/>
      <c r="G12" s="108"/>
      <c r="H12" s="108"/>
    </row>
    <row r="13" spans="1:8" s="110" customFormat="1" ht="56.25" x14ac:dyDescent="0.2">
      <c r="A13" s="205"/>
      <c r="B13" s="209"/>
      <c r="C13" s="113" t="s">
        <v>189</v>
      </c>
      <c r="D13" s="114" t="s">
        <v>380</v>
      </c>
      <c r="E13" s="115"/>
      <c r="F13" s="108"/>
      <c r="G13" s="108"/>
      <c r="H13" s="108"/>
    </row>
    <row r="14" spans="1:8" ht="56.25" x14ac:dyDescent="0.2">
      <c r="A14" s="205"/>
      <c r="B14" s="111" t="s">
        <v>386</v>
      </c>
      <c r="C14" s="106" t="s">
        <v>192</v>
      </c>
      <c r="D14" s="114" t="s">
        <v>381</v>
      </c>
      <c r="E14" s="28"/>
      <c r="F14" s="55" t="s">
        <v>216</v>
      </c>
      <c r="G14" s="23"/>
      <c r="H14" s="23"/>
    </row>
    <row r="15" spans="1:8" ht="45" x14ac:dyDescent="0.2">
      <c r="A15" s="116" t="s">
        <v>193</v>
      </c>
      <c r="B15" s="117" t="s">
        <v>199</v>
      </c>
      <c r="C15" s="122"/>
      <c r="D15" s="108" t="s">
        <v>201</v>
      </c>
    </row>
    <row r="16" spans="1:8" ht="45" x14ac:dyDescent="0.2">
      <c r="A16" s="52" t="s">
        <v>198</v>
      </c>
      <c r="B16" s="54" t="s">
        <v>200</v>
      </c>
      <c r="C16" s="24" t="s">
        <v>202</v>
      </c>
      <c r="D16" s="23" t="s">
        <v>203</v>
      </c>
    </row>
    <row r="17" spans="1:6" ht="45" x14ac:dyDescent="0.2">
      <c r="A17" s="52" t="s">
        <v>204</v>
      </c>
      <c r="B17" s="24" t="s">
        <v>205</v>
      </c>
      <c r="C17" s="24" t="s">
        <v>206</v>
      </c>
      <c r="D17" s="23" t="s">
        <v>382</v>
      </c>
    </row>
    <row r="18" spans="1:6" ht="45" x14ac:dyDescent="0.2">
      <c r="A18" s="52" t="s">
        <v>204</v>
      </c>
      <c r="B18" s="24" t="s">
        <v>207</v>
      </c>
      <c r="C18" s="24" t="s">
        <v>208</v>
      </c>
      <c r="D18" s="23" t="s">
        <v>209</v>
      </c>
      <c r="F18" s="56" t="s">
        <v>61</v>
      </c>
    </row>
    <row r="19" spans="1:6" ht="67.5" x14ac:dyDescent="0.2">
      <c r="A19" s="52" t="s">
        <v>210</v>
      </c>
      <c r="B19" s="24" t="s">
        <v>211</v>
      </c>
      <c r="C19" s="24" t="s">
        <v>603</v>
      </c>
      <c r="D19" s="21" t="s">
        <v>212</v>
      </c>
    </row>
    <row r="20" spans="1:6" ht="45" x14ac:dyDescent="0.2">
      <c r="A20" s="203" t="s">
        <v>204</v>
      </c>
      <c r="B20" s="203" t="s">
        <v>213</v>
      </c>
      <c r="C20" s="24" t="s">
        <v>604</v>
      </c>
      <c r="D20" s="23" t="s">
        <v>477</v>
      </c>
    </row>
    <row r="21" spans="1:6" s="110" customFormat="1" ht="22.5" x14ac:dyDescent="0.2">
      <c r="A21" s="204"/>
      <c r="B21" s="204"/>
      <c r="C21" s="106" t="s">
        <v>214</v>
      </c>
      <c r="D21" s="108" t="s">
        <v>215</v>
      </c>
    </row>
    <row r="22" spans="1:6" x14ac:dyDescent="0.2">
      <c r="A22" s="193" t="s">
        <v>624</v>
      </c>
      <c r="B22" s="194"/>
      <c r="C22" s="194"/>
      <c r="D22" s="194"/>
    </row>
    <row r="23" spans="1:6" x14ac:dyDescent="0.2">
      <c r="C23" s="53"/>
    </row>
  </sheetData>
  <mergeCells count="12">
    <mergeCell ref="A22:D22"/>
    <mergeCell ref="A20:A21"/>
    <mergeCell ref="B20:B21"/>
    <mergeCell ref="A10:A14"/>
    <mergeCell ref="A1:H1"/>
    <mergeCell ref="A2:H2"/>
    <mergeCell ref="A4:A5"/>
    <mergeCell ref="B4:B5"/>
    <mergeCell ref="A6:A9"/>
    <mergeCell ref="B6:B9"/>
    <mergeCell ref="B10:B11"/>
    <mergeCell ref="B12:B13"/>
  </mergeCells>
  <hyperlinks>
    <hyperlink ref="H4" r:id="rId1" display="3.NBT.A.1 Rounding to 50 or 500" xr:uid="{A949F36C-CC59-4B5B-BA9F-B4F651A365AC}"/>
    <hyperlink ref="F9" r:id="rId2" xr:uid="{877DBCC0-163A-4158-8E57-419F6970F6BB}"/>
    <hyperlink ref="F4" r:id="rId3" xr:uid="{6222BC4E-7F9D-47F8-9D76-239A68D191CD}"/>
    <hyperlink ref="F14" r:id="rId4" xr:uid="{4A02BDE1-7A96-4A15-9238-187AA4B668EC}"/>
    <hyperlink ref="F18" r:id="rId5" xr:uid="{74B15756-C3FD-4658-B0FA-4E4D81D3CC87}"/>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92063e-8245-4dd4-b603-b4d28493b3ee">
      <Terms xmlns="http://schemas.microsoft.com/office/infopath/2007/PartnerControls"/>
    </lcf76f155ced4ddcb4097134ff3c332f>
    <TaxCatchAll xmlns="8b582879-ae7a-4687-a1f8-f36eeb49e7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6F29384E38F6498547D46998B3F9EA" ma:contentTypeVersion="11" ma:contentTypeDescription="Create a new document." ma:contentTypeScope="" ma:versionID="6fd81ddff7d96a53f187edfb3dfaa28d">
  <xsd:schema xmlns:xsd="http://www.w3.org/2001/XMLSchema" xmlns:xs="http://www.w3.org/2001/XMLSchema" xmlns:p="http://schemas.microsoft.com/office/2006/metadata/properties" xmlns:ns2="7c92063e-8245-4dd4-b603-b4d28493b3ee" xmlns:ns3="8b582879-ae7a-4687-a1f8-f36eeb49e7bd" targetNamespace="http://schemas.microsoft.com/office/2006/metadata/properties" ma:root="true" ma:fieldsID="f7e76e7ce9ddcce2e127096eedf10dc0" ns2:_="" ns3:_="">
    <xsd:import namespace="7c92063e-8245-4dd4-b603-b4d28493b3ee"/>
    <xsd:import namespace="8b582879-ae7a-4687-a1f8-f36eeb49e7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2063e-8245-4dd4-b603-b4d28493b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8c2fc5d-07b5-4364-8822-3e50b41957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582879-ae7a-4687-a1f8-f36eeb49e7b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07a742-8689-46a5-8be3-3b14965e2dd0}" ma:internalName="TaxCatchAll" ma:showField="CatchAllData" ma:web="8b582879-ae7a-4687-a1f8-f36eeb49e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84F388-0726-4FD6-8534-B2801C7F455D}">
  <ds:schemaRefs>
    <ds:schemaRef ds:uri="http://schemas.microsoft.com/office/2006/metadata/properties"/>
    <ds:schemaRef ds:uri="http://schemas.microsoft.com/office/infopath/2007/PartnerControls"/>
    <ds:schemaRef ds:uri="7c92063e-8245-4dd4-b603-b4d28493b3ee"/>
    <ds:schemaRef ds:uri="8b582879-ae7a-4687-a1f8-f36eeb49e7bd"/>
  </ds:schemaRefs>
</ds:datastoreItem>
</file>

<file path=customXml/itemProps2.xml><?xml version="1.0" encoding="utf-8"?>
<ds:datastoreItem xmlns:ds="http://schemas.openxmlformats.org/officeDocument/2006/customXml" ds:itemID="{3639097E-CB86-4871-A5DB-506A621B37A1}">
  <ds:schemaRefs>
    <ds:schemaRef ds:uri="http://schemas.microsoft.com/sharepoint/v3/contenttype/forms"/>
  </ds:schemaRefs>
</ds:datastoreItem>
</file>

<file path=customXml/itemProps3.xml><?xml version="1.0" encoding="utf-8"?>
<ds:datastoreItem xmlns:ds="http://schemas.openxmlformats.org/officeDocument/2006/customXml" ds:itemID="{E914E96D-4FEA-4819-B1D3-B6E30D150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2063e-8245-4dd4-b603-b4d28493b3ee"/>
    <ds:schemaRef ds:uri="8b582879-ae7a-4687-a1f8-f36eeb49e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24-25 School Calendar</vt:lpstr>
      <vt:lpstr>Overview</vt:lpstr>
      <vt:lpstr>Standards</vt:lpstr>
      <vt:lpstr>District Evidence 2023</vt:lpstr>
      <vt:lpstr>Data 23-25</vt:lpstr>
      <vt:lpstr>Mod 1- Problem Solving</vt:lpstr>
      <vt:lpstr>Mod 2 - FM Multiplication</vt:lpstr>
      <vt:lpstr>Mod 3 - Add and Sub in Base 10</vt:lpstr>
      <vt:lpstr>Mod 4-Measurement Time and Data</vt:lpstr>
      <vt:lpstr>Mod 5 - Multiplication</vt:lpstr>
      <vt:lpstr>Mod 6 - FM Division</vt:lpstr>
      <vt:lpstr>Mod 7- Area and Perimeter</vt:lpstr>
      <vt:lpstr>Mod 8 - Fractions</vt:lpstr>
      <vt:lpstr>Mod 9 - Division</vt:lpstr>
      <vt:lpstr>Mod 10 - Equ and Situations</vt:lpstr>
      <vt:lpstr>Standards!_ftn1</vt:lpstr>
      <vt:lpstr>Standards!_ftnref1</vt:lpstr>
      <vt:lpstr>Standards!_Hlk141119387</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Schueren</dc:creator>
  <cp:lastModifiedBy>Heather Thomas</cp:lastModifiedBy>
  <cp:lastPrinted>2024-12-23T09:28:08Z</cp:lastPrinted>
  <dcterms:created xsi:type="dcterms:W3CDTF">2024-05-25T13:10:45Z</dcterms:created>
  <dcterms:modified xsi:type="dcterms:W3CDTF">2025-11-07T14:03:09Z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0x010100596F29384E38F6498547D46998B3F9EA</vt:lpwstr>
  </property>
  <property fmtid="{D5CDD505-2E9C-101B-9397-08002B2CF9AE}" pid="3" name="MediaServiceImageTags">
    <vt:lpwstr/>
  </property>
</Properties>
</file>