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nationaltrainingnetwork.sharepoint.com/sites/DataandDataCoaching/Shared Documents/Hillside/"/>
    </mc:Choice>
  </mc:AlternateContent>
  <xr:revisionPtr revIDLastSave="161" documentId="13_ncr:1_{430C4EAA-5B10-4B51-9E9A-81B64600986C}" xr6:coauthVersionLast="47" xr6:coauthVersionMax="47" xr10:uidLastSave="{C143D686-AA34-4B61-8999-8262F677D153}"/>
  <bookViews>
    <workbookView xWindow="-120" yWindow="-120" windowWidth="29040" windowHeight="15720" activeTab="1" xr2:uid="{00000000-000D-0000-FFFF-FFFF00000000}"/>
  </bookViews>
  <sheets>
    <sheet name="25-26 Calendar" sheetId="25" r:id="rId1"/>
    <sheet name="Overview" sheetId="1" r:id="rId2"/>
    <sheet name="Data" sheetId="39" r:id="rId3"/>
    <sheet name="Standards" sheetId="40" r:id="rId4"/>
    <sheet name="Mod 1-  Problem Solving " sheetId="27" r:id="rId5"/>
    <sheet name="Mod 2- Division and Decimals " sheetId="30" r:id="rId6"/>
    <sheet name="Mod 3- Fractions" sheetId="31" r:id="rId7"/>
    <sheet name="Mod 4- Expressions" sheetId="34" r:id="rId8"/>
    <sheet name="Mod 5-Equations and Inequality" sheetId="35" r:id="rId9"/>
    <sheet name="Mod 6- Ratios" sheetId="28" r:id="rId10"/>
    <sheet name="Mod 7- Proportional Relatioship" sheetId="29" r:id="rId11"/>
    <sheet name="Mod 8- Rational Numbers" sheetId="32" r:id="rId12"/>
    <sheet name="Mod 9- Coordinate Plane" sheetId="33" r:id="rId13"/>
    <sheet name="Mod 10- Area" sheetId="36" r:id="rId14"/>
    <sheet name="Mod 11- Volume and Surface Area" sheetId="37" r:id="rId15"/>
    <sheet name="Mod 12- Statistics " sheetId="26" r:id="rId16"/>
  </sheets>
  <definedNames>
    <definedName name="_xlnm.Print_Area" localSheetId="0">'25-26 Calendar'!$A$1:$G$54</definedName>
    <definedName name="_xlnm.Print_Area" localSheetId="4">'Mod 1-  Problem Solving '!$A$1:$F$7</definedName>
    <definedName name="_xlnm.Print_Area" localSheetId="13">'Mod 10- Area'!$A$1:$F$15</definedName>
    <definedName name="_xlnm.Print_Area" localSheetId="14">'Mod 11- Volume and Surface Area'!$A$1:$F$15</definedName>
    <definedName name="_xlnm.Print_Area" localSheetId="15">'Mod 12- Statistics '!$A$1:$F$10</definedName>
    <definedName name="_xlnm.Print_Area" localSheetId="5">'Mod 2- Division and Decimals '!$A$1:$F$16</definedName>
    <definedName name="_xlnm.Print_Area" localSheetId="6">'Mod 3- Fractions'!$A$1:$F$12</definedName>
    <definedName name="_xlnm.Print_Area" localSheetId="7">'Mod 4- Expressions'!$A$1:$F$18</definedName>
    <definedName name="_xlnm.Print_Area" localSheetId="8">'Mod 5-Equations and Inequality'!$A$1:$F$26</definedName>
    <definedName name="_xlnm.Print_Area" localSheetId="9">'Mod 6- Ratios'!$A$1:$F$16</definedName>
    <definedName name="_xlnm.Print_Area" localSheetId="10">'Mod 7- Proportional Relatioship'!$A$1:$F$22</definedName>
    <definedName name="_xlnm.Print_Area" localSheetId="11">'Mod 8- Rational Numbers'!$A$1:$F$14</definedName>
    <definedName name="_xlnm.Print_Area" localSheetId="12">'Mod 9- Coordinate Plane'!$A$1:$F$13</definedName>
    <definedName name="_xlnm.Print_Area" localSheetId="1">Overview!$A$1:$H$22</definedName>
    <definedName name="_xlnm.Print_Titles" localSheetId="4">'Mod 1-  Problem Solving '!$3:$3</definedName>
    <definedName name="_xlnm.Print_Titles" localSheetId="13">'Mod 10- Area'!$3:$3</definedName>
    <definedName name="_xlnm.Print_Titles" localSheetId="14">'Mod 11- Volume and Surface Area'!$3:$3</definedName>
    <definedName name="_xlnm.Print_Titles" localSheetId="15">'Mod 12- Statistics '!$3:$3</definedName>
    <definedName name="_xlnm.Print_Titles" localSheetId="5">'Mod 2- Division and Decimals '!$3:$3</definedName>
    <definedName name="_xlnm.Print_Titles" localSheetId="6">'Mod 3- Fractions'!$3:$3</definedName>
    <definedName name="_xlnm.Print_Titles" localSheetId="7">'Mod 4- Expressions'!$3:$3</definedName>
    <definedName name="_xlnm.Print_Titles" localSheetId="8">'Mod 5-Equations and Inequality'!$3:$3</definedName>
    <definedName name="_xlnm.Print_Titles" localSheetId="9">'Mod 6- Ratios'!$3:$3</definedName>
    <definedName name="_xlnm.Print_Titles" localSheetId="10">'Mod 7- Proportional Relatioship'!$3:$3</definedName>
    <definedName name="_xlnm.Print_Titles" localSheetId="11">'Mod 8- Rational Numbers'!$3:$3</definedName>
    <definedName name="_xlnm.Print_Titles" localSheetId="12">'Mod 9- Coordinate Plane'!$3:$3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J10" i="25"/>
  <c r="B16" i="1"/>
</calcChain>
</file>

<file path=xl/sharedStrings.xml><?xml version="1.0" encoding="utf-8"?>
<sst xmlns="http://schemas.openxmlformats.org/spreadsheetml/2006/main" count="1900" uniqueCount="1250">
  <si>
    <t>June</t>
  </si>
  <si>
    <t>Resource</t>
  </si>
  <si>
    <t xml:space="preserve">Standards addressed in Unit </t>
  </si>
  <si>
    <t xml:space="preserve">Module </t>
  </si>
  <si>
    <t>Standard</t>
  </si>
  <si>
    <t>Success criteria</t>
  </si>
  <si>
    <t>Notes</t>
  </si>
  <si>
    <t xml:space="preserve">Possible Misconceptions </t>
  </si>
  <si>
    <t>Learning Target</t>
  </si>
  <si>
    <t>Note this number does not include time to reteach, formative or summative assess, or review, or project.</t>
  </si>
  <si>
    <t>September</t>
  </si>
  <si>
    <t>October</t>
  </si>
  <si>
    <t>November</t>
  </si>
  <si>
    <t xml:space="preserve">4
</t>
  </si>
  <si>
    <t xml:space="preserve">7
</t>
  </si>
  <si>
    <t>12-</t>
  </si>
  <si>
    <t xml:space="preserve">May </t>
  </si>
  <si>
    <t>2`</t>
  </si>
  <si>
    <t>Module 2: Ratios</t>
  </si>
  <si>
    <t>Module 3: Proportional Relationships</t>
  </si>
  <si>
    <t>Module 5: Fractions</t>
  </si>
  <si>
    <t>Module 6: Rational Numbers</t>
  </si>
  <si>
    <t>Module 7: Coordinate Plane</t>
  </si>
  <si>
    <t>Module 8: Expressions</t>
  </si>
  <si>
    <t>Module 10: Area</t>
  </si>
  <si>
    <t>Module 1: Problem Solving</t>
  </si>
  <si>
    <t>Module 4: Division and Decimals</t>
  </si>
  <si>
    <t>Module 11: Volume and Surface Area</t>
  </si>
  <si>
    <t>SMP</t>
  </si>
  <si>
    <t xml:space="preserve">Grade 6- Module 1: Problem Solving </t>
  </si>
  <si>
    <t xml:space="preserve">Grade 6- Module </t>
  </si>
  <si>
    <r>
      <rPr>
        <b/>
        <sz val="8"/>
        <color rgb="FF000000"/>
        <rFont val="Arial"/>
        <family val="2"/>
        <scheme val="minor"/>
      </rPr>
      <t xml:space="preserve">SMP- </t>
    </r>
    <r>
      <rPr>
        <sz val="8"/>
        <color rgb="FF000000"/>
        <rFont val="Arial"/>
        <family val="2"/>
        <scheme val="minor"/>
      </rPr>
      <t xml:space="preserve">Standards for Mathematical Practice
SOLVE is a problem-solving paradigm that can be applied to support students in understanding and solving mathematical and real-world problems.
</t>
    </r>
    <r>
      <rPr>
        <b/>
        <sz val="8"/>
        <color rgb="FF000000"/>
        <rFont val="Arial"/>
        <family val="2"/>
        <scheme val="minor"/>
      </rPr>
      <t xml:space="preserve">*Note: </t>
    </r>
    <r>
      <rPr>
        <sz val="8"/>
        <color rgb="FF000000"/>
        <rFont val="Arial"/>
        <family val="2"/>
        <scheme val="minor"/>
      </rPr>
      <t xml:space="preserve">Student can be taught multiple strategies, but when solving a problem, students can choose a strategy.
</t>
    </r>
    <r>
      <rPr>
        <b/>
        <sz val="8"/>
        <color rgb="FF000000"/>
        <rFont val="Arial"/>
        <family val="2"/>
        <scheme val="minor"/>
      </rPr>
      <t>*Note:</t>
    </r>
    <r>
      <rPr>
        <sz val="8"/>
        <color rgb="FF000000"/>
        <rFont val="Arial"/>
        <family val="2"/>
        <scheme val="minor"/>
      </rPr>
      <t xml:space="preserve"> SOLVE Problems engage students in spiral review of the previous grade level math content.</t>
    </r>
  </si>
  <si>
    <t>KEMS</t>
  </si>
  <si>
    <t>KEMS Lesson 1 – SOLVE S and O (S2–S7)</t>
  </si>
  <si>
    <t>I can apply the S Step in SOLVE to Study the Problem by reading the problem, underlining the question, and completing this phrase, “This problem is asking me to find ____.”
I can also apply the O Step in SOLVE to Organize the Facts by identifying the facts, eliminating the unnecessary facts, and listing the necessary facts.</t>
  </si>
  <si>
    <t>I can underline the correct part of the question.
I can state what the problem is asking me to find.
I can sort important and unimportant information.
I can list out the necessary facts.
I can complete the sentence: 'This problem is asking me to find ___.'</t>
  </si>
  <si>
    <t>Students may not underline the actual question being asked.
Students may skip the 'asking me to find' phrase.
Students may list unnecessary facts.
Students may not distinguish between key and extra information.
Students may not know how to begin their thinking process.</t>
  </si>
  <si>
    <t>• Gives students an access point for problem solving
• Suggestion: Use the word “the” as your starter for completing the phrase, “This problem is asking me to find the ____.”
• Marking the facts and eliminating the unnecessary facts helps to organize information</t>
  </si>
  <si>
    <t>KEMS Lesson 2 – SOLVE L (S9–S18)</t>
  </si>
  <si>
    <t>I can apply the L Step in SOLVE to Line up a Plan by writing in words a plan of action and choosing an operation or operations.</t>
  </si>
  <si>
    <t>I can write a complete sentence that includes a plan to solve the problem.
I can decide on the correct operation(s) to use.
I can explain why I chose that plan.
I can connect the plan to the question asked.
I can share my plan with others.</t>
  </si>
  <si>
    <t>Students may write vague or incomplete plans.
Students may choose an incorrect operation.
Students may not write their plan in full sentences.
Students may not connect the plan to the question.
Students may use procedures without understanding.</t>
  </si>
  <si>
    <t>• Operation Word Wall Activity
• Writing the plan in words creates a plan that is applicable in multiple situations</t>
  </si>
  <si>
    <t>KEMS Lesson 3 – SOLVE V and E (S21–S24)</t>
  </si>
  <si>
    <t>I can translate between number and verbal expressions. I can apply the V Step in SOLVE to Verify the Plan with Action by estimating the answer and carrying out the plan that was written in Step L.</t>
  </si>
  <si>
    <t>I can estimate my answer before solving.
I can carry out my plan step-by-step.
I can check that my action matches the plan.
I can translate the plan from words to operations.
I can explain how estimation supports problem solving.</t>
  </si>
  <si>
    <t>Students may think estimation is the same as rounding.
Students may verify with an incorrect operation.
Students may not follow their written plan.
Students may not apply estimation at all.
Students may forget to show the connection between numbers and words.</t>
  </si>
  <si>
    <t>• Verbal sentence to number sentence
• Matching expressions (applying understanding of equality)
• Estimation is more than rounding.
• Estimation helps students learn and practice number sense</t>
  </si>
  <si>
    <t>KEMS Lesson 3 – SOLVE V and E (S21–S29)</t>
  </si>
  <si>
    <t>I can apply the E Step in SOLVE to Examine the Results by answering the three questions and writing the answer in a complete sentence.
I can also apply the SMPs to Grade 5 content knowledge in a variety of SOLVE problems in order to practice my problem-solving skills and become a more mathematically proficient student.</t>
  </si>
  <si>
    <t>I can check if my answer makes sense.
I can determine if my answer is reasonable and accurate.
I can write my answer in a complete sentence.
I can reflect on the problem-solving process.
I can improve my work using feedback or checking steps.</t>
  </si>
  <si>
    <t>Students may not answer in a complete sentence.
Students may not revisit the problem to verify accuracy.
Students may ignore reasonableness checks.
Students may skip re-reading the problem.
Students may not connect the SMPs to their process.</t>
  </si>
  <si>
    <t>• Does your answer make sense?
• Is your answer reasonable?
• Is your answer accurate?
• SOLVE activities
• Practicing prior grade level math content</t>
  </si>
  <si>
    <t>6.RP.1, 6.RP.2, 6.RP.3a</t>
  </si>
  <si>
    <t>4, 5</t>
  </si>
  <si>
    <t>1,2,3</t>
  </si>
  <si>
    <r>
      <rPr>
        <b/>
        <sz val="8"/>
        <color rgb="FF000000"/>
        <rFont val="Arial"/>
        <family val="2"/>
        <scheme val="minor"/>
      </rPr>
      <t xml:space="preserve">6.RP.1:  </t>
    </r>
    <r>
      <rPr>
        <sz val="8"/>
        <color rgb="FF000000"/>
        <rFont val="Arial"/>
        <family val="2"/>
        <scheme val="minor"/>
      </rPr>
      <t xml:space="preserve">Understand the concept of a ratio and use ratio language to describe a ratio relationship between two quantities.
</t>
    </r>
    <r>
      <rPr>
        <b/>
        <sz val="8"/>
        <color rgb="FF000000"/>
        <rFont val="Arial"/>
        <family val="2"/>
        <scheme val="minor"/>
      </rPr>
      <t xml:space="preserve">e.g., </t>
    </r>
    <r>
      <rPr>
        <sz val="8"/>
        <color rgb="FF000000"/>
        <rFont val="Arial"/>
        <family val="2"/>
        <scheme val="minor"/>
      </rPr>
      <t xml:space="preserve">“The ratio of wings to beaks in the bird house at the zoo was 2:1, because for every 2 wings there was 1 beak.” “For every vote candidate A received, candidate C received three votes.”
</t>
    </r>
    <r>
      <rPr>
        <b/>
        <sz val="8"/>
        <color rgb="FF000000"/>
        <rFont val="Arial"/>
        <family val="2"/>
        <scheme val="minor"/>
      </rPr>
      <t>6.RP.2:</t>
    </r>
    <r>
      <rPr>
        <sz val="8"/>
        <color rgb="FF000000"/>
        <rFont val="Arial"/>
        <family val="2"/>
        <scheme val="minor"/>
      </rPr>
      <t xml:space="preserve">  Understand the concept of a unit rate a/b associated with a ratio a:b with b ≠ 0 (b not equal to zero) and use rate language in the context of a ratio relationship.
</t>
    </r>
    <r>
      <rPr>
        <b/>
        <sz val="8"/>
        <color rgb="FF000000"/>
        <rFont val="Arial"/>
        <family val="2"/>
        <scheme val="minor"/>
      </rPr>
      <t>e.g.</t>
    </r>
    <r>
      <rPr>
        <sz val="8"/>
        <color rgb="FF000000"/>
        <rFont val="Arial"/>
        <family val="2"/>
        <scheme val="minor"/>
      </rPr>
      <t xml:space="preserve">, “This recipe has a ratio of 3 cups of flour to 4 cups of sugar, so there are ¾ cup of flour for each cup of sugar.” "We paid $75 for 15 hamburgers, which is a rate of $5 per hamburger."
</t>
    </r>
    <r>
      <rPr>
        <b/>
        <sz val="8"/>
        <color rgb="FF000000"/>
        <rFont val="Arial"/>
        <family val="2"/>
        <scheme val="minor"/>
      </rPr>
      <t>Note:</t>
    </r>
    <r>
      <rPr>
        <sz val="8"/>
        <color rgb="FF000000"/>
        <rFont val="Arial"/>
        <family val="2"/>
        <scheme val="minor"/>
      </rPr>
      <t xml:space="preserve"> Expectations for unit rates in this grade are limited to non-complex fractions.
</t>
    </r>
    <r>
      <rPr>
        <b/>
        <sz val="8"/>
        <color rgb="FF000000"/>
        <rFont val="Arial"/>
        <family val="2"/>
        <scheme val="minor"/>
      </rPr>
      <t>6.RP.3:</t>
    </r>
    <r>
      <rPr>
        <sz val="8"/>
        <color rgb="FF000000"/>
        <rFont val="Arial"/>
        <family val="2"/>
        <scheme val="minor"/>
      </rPr>
      <t xml:space="preserve">  Use ratio and rate reasoning to solve real-world and mathematical problems.
</t>
    </r>
    <r>
      <rPr>
        <b/>
        <sz val="8"/>
        <color rgb="FF000000"/>
        <rFont val="Arial"/>
        <family val="2"/>
        <scheme val="minor"/>
      </rPr>
      <t xml:space="preserve">Note: </t>
    </r>
    <r>
      <rPr>
        <sz val="8"/>
        <color rgb="FF000000"/>
        <rFont val="Arial"/>
        <family val="2"/>
        <scheme val="minor"/>
      </rPr>
      <t xml:space="preserve">Strategies may include but are not limited to the following: tables of equivalent ratios, tape diagrams, double number lines, and equations.
</t>
    </r>
    <r>
      <rPr>
        <b/>
        <sz val="8"/>
        <color rgb="FF000000"/>
        <rFont val="Arial"/>
        <family val="2"/>
        <scheme val="minor"/>
      </rPr>
      <t>6.RP.3a:</t>
    </r>
    <r>
      <rPr>
        <sz val="8"/>
        <color rgb="FF000000"/>
        <rFont val="Arial"/>
        <family val="2"/>
        <scheme val="minor"/>
      </rPr>
      <t xml:space="preserve"> Make tables of equivalent ratios relating quantities with whole-number measurements, find missing values in the tables, and plot the pairs of values on the coordinate plane. Use tables to compare ratios.</t>
    </r>
  </si>
  <si>
    <t>6.RP.1</t>
  </si>
  <si>
    <t>KEMS Lesson 4 – Ratios and Unit Rates (S31–S32)</t>
  </si>
  <si>
    <t>I can represent, describe, and explain a ratio as the relationship between two quantities using objects, pictures, and ratio language.</t>
  </si>
  <si>
    <t>I can describe a ratio as part to part, part to whole, or whole to part.
I can represent ratios using objects like cubes or counters.
I can write ratios using colon, fraction, and 'to' notation.
I can explain the meaning of the ratio in context.
I can substitute values into a verbal ratio.</t>
  </si>
  <si>
    <t>Students may confuse part to part with part to whole.
Students may not use correct format for writing ratios.
Students may reverse the order of quantities.
Students may not explain the meaning of the ratio.
Students may not use visual models to justify ratio meaning.</t>
  </si>
  <si>
    <t>• part to part, part to whole, whole to part
• two-color counters, cubes, colored candies, etc.
• (colon, fraction, to) writing conditions
• recognize importance of order when writing a ratio
• pictorial
• write verbal ratio and then substitute with values</t>
  </si>
  <si>
    <t>KEMS Lesson 4 – Ratios and Unit Rates (S33)</t>
  </si>
  <si>
    <t>I can interpret information given in a table to describe the relationship between two quantities using ratio language.</t>
  </si>
  <si>
    <t>I can describe a ratio from a table.
I can identify part to part and part to whole relationships.
I can express the relationship using colon, fraction, and 'to' notation.
I can explain the meaning of the ratio in context.
I can use accurate vocabulary to describe ratios.</t>
  </si>
  <si>
    <t>Students may read rows instead of comparing columns.
Students may mislabel the type of ratio.
Students may not recognize ratio language formats.
Students may reverse the intended relationship.
Students may only state values without explaining meaning.</t>
  </si>
  <si>
    <t>• part to part, part to whole, whole to part
• (colon, fraction, to) writing conditions
• recognize importance of order when writing a ratio</t>
  </si>
  <si>
    <t>6.RP.2</t>
  </si>
  <si>
    <t>KEMS Lesson 4 – Ratios and Unit Rates (S34–S35)</t>
  </si>
  <si>
    <t>I can explore the concept of unit rate and describe ratio relationships using ratio language with manipulatives and pictorial representations.</t>
  </si>
  <si>
    <t>I can define and identify unit rate.
I can use visual models to find the unit rate.
I can describe a ratio using unit rate language.
I can use manipulatives to represent unit rate.
I can describe how unit rate relates to ratios.</t>
  </si>
  <si>
    <t>Students may confuse unit rate with ratio.
Students may incorrectly identify '1' as denominator.
Students may not understand how to simplify to 1 unit.
Students may not relate models to the numerical rate.
Students may write the wrong ratio structure.</t>
  </si>
  <si>
    <t>• toothpicks and counters
• pictorial representations
• denominator of 1</t>
  </si>
  <si>
    <t>KEMS Lesson 4 – Ratios and Unit Rates (S36–S38)</t>
  </si>
  <si>
    <t>I can apply the concept of unit rate in mathematical and real-world situations.</t>
  </si>
  <si>
    <t>I can identify the unit rate in a word problem.
I can use unit rate to compare quantities.
I can explain how unit rate is useful in context.
I can write the unit rate in correct notation.
I can solve problems using unit rate.</t>
  </si>
  <si>
    <t>Students may confuse total with per unit amount.
Students may not label the rate correctly.
Students may switch numerator and denominator.
Students may not connect unit rate to a ratio.
Students may solve with ratio, not rate.</t>
  </si>
  <si>
    <t>• simplify ratios
• SOLVE</t>
  </si>
  <si>
    <t>6.RP.3a</t>
  </si>
  <si>
    <t>KEMS Lesson 5 – Ratios and Tables (S41–S42)</t>
  </si>
  <si>
    <t>I can create models of equivalent ratios, make tables of those ratios, and determine the unit rate from the model and table.</t>
  </si>
  <si>
    <t>I can find equivalent ratios using models.
I can create tables of equivalent ratios.
I can determine the unit rate from a ratio table.
I can explain the multiplicative relationship in tables.
I can label my table with correct units.</t>
  </si>
  <si>
    <t>Students may not create ratios with equal relationships.
Students may mix up row and column patterns.
Students may divide incorrectly for unit rate.
Students may forget to label units in the table.
Students may not connect models to table structure.</t>
  </si>
  <si>
    <t>• find missing values in a table
• create tables that have equivalent ratios</t>
  </si>
  <si>
    <t>KEMS Lesson 5 – Ratios and Tables (S43–S45)</t>
  </si>
  <si>
    <t>I can use ratios from a table to create coordinate pairs and plot the pairs on a coordinate plane.</t>
  </si>
  <si>
    <t>I can identify values in a ratio table.
I can write those values as ordered pairs.
I can label the axes correctly.
I can plot the points accurately on a coordinate grid.
I can interpret the meaning of the graph in context.</t>
  </si>
  <si>
    <t>Students may reverse x and y values.
Students may not understand what each axis represents.
Students may incorrectly plot values on grid.
Students may plot values as (y, x) instead of (x, y).
Students may not connect ratios to graph meaning.</t>
  </si>
  <si>
    <t>• find missing values in a table
• create tables that have equivalent ratios
• plot values on the coordinate plane
• compare ratios in tables</t>
  </si>
  <si>
    <t>KEMS Lesson 5 – Ratios and Tables (S46–S47)</t>
  </si>
  <si>
    <t>I can use tables to compare ratios for real-world problems.</t>
  </si>
  <si>
    <t>I can compare two tables of ratio values.
I can identify the ratio or unit rate from each table.
I can determine which scenario has the better value.
I can explain my reasoning using the data.
I can solve the problem using comparison strategies.</t>
  </si>
  <si>
    <t>Students may confuse ratio and unit rate.
Students may not simplify before comparing.
Students may compare totals not rates.
Students may misread or mislabel the table values.
Students may not justify their comparison.</t>
  </si>
  <si>
    <t>• find missing values in a table
• create tables that have equivalent ratios
• compare ratios in tables</t>
  </si>
  <si>
    <t>KEMS Lesson 5 – Ratios and Tables (S48–S49)</t>
  </si>
  <si>
    <t>I can solve real-world problems using ratio and rate reasoning.</t>
  </si>
  <si>
    <t>I can identify and use the correct ratio in context.
I can use tables or models to reason through the problem.
I can explain my process for solving the problem.
I can determine if my answer is reasonable.
I can connect the strategy to the original scenario.</t>
  </si>
  <si>
    <t>Students may not use ratio relationships accurately.
Students may not attend to the real-world context.
Students may not check for reasonableness.
Students may forget units or mislabel answers.
Students may not explain their thinking.</t>
  </si>
  <si>
    <t>• SOLVE
• ratio and rate reasoning</t>
  </si>
  <si>
    <r>
      <rPr>
        <b/>
        <sz val="8"/>
        <color rgb="FF000000"/>
        <rFont val="Arial"/>
        <family val="2"/>
        <scheme val="minor"/>
      </rPr>
      <t xml:space="preserve">6.RP.3: </t>
    </r>
    <r>
      <rPr>
        <sz val="8"/>
        <color rgb="FF000000"/>
        <rFont val="Arial"/>
        <family val="2"/>
        <scheme val="minor"/>
      </rPr>
      <t xml:space="preserve"> Use ratio and rate reasoning to solve real-world and mathematical problems.
</t>
    </r>
    <r>
      <rPr>
        <b/>
        <sz val="8"/>
        <color rgb="FF000000"/>
        <rFont val="Arial"/>
        <family val="2"/>
        <scheme val="minor"/>
      </rPr>
      <t>Note:</t>
    </r>
    <r>
      <rPr>
        <sz val="8"/>
        <color rgb="FF000000"/>
        <rFont val="Arial"/>
        <family val="2"/>
        <scheme val="minor"/>
      </rPr>
      <t xml:space="preserve"> Strategies may include but are not limited to the following: tables of equivalent ratios, tape diagrams, double number lines, and equations.
</t>
    </r>
    <r>
      <rPr>
        <b/>
        <sz val="8"/>
        <color rgb="FF000000"/>
        <rFont val="Arial"/>
        <family val="2"/>
        <scheme val="minor"/>
      </rPr>
      <t xml:space="preserve">6.RP.3b: </t>
    </r>
    <r>
      <rPr>
        <sz val="8"/>
        <color rgb="FF000000"/>
        <rFont val="Arial"/>
        <family val="2"/>
        <scheme val="minor"/>
      </rPr>
      <t xml:space="preserve">Solve unit rate problems.
</t>
    </r>
    <r>
      <rPr>
        <b/>
        <sz val="8"/>
        <color rgb="FF000000"/>
        <rFont val="Arial"/>
        <family val="2"/>
        <scheme val="minor"/>
      </rPr>
      <t>e.g.</t>
    </r>
    <r>
      <rPr>
        <sz val="8"/>
        <color rgb="FF000000"/>
        <rFont val="Arial"/>
        <family val="2"/>
        <scheme val="minor"/>
      </rPr>
      <t xml:space="preserve">, If it took 7 hours to mow 4 lawns, then at that rate, how many lawns could be mowed in 35 hours? At what rate were lawns being mowed? What is the unit rate?
</t>
    </r>
    <r>
      <rPr>
        <b/>
        <sz val="8"/>
        <color rgb="FF000000"/>
        <rFont val="Arial"/>
        <family val="2"/>
        <scheme val="minor"/>
      </rPr>
      <t>Note:</t>
    </r>
    <r>
      <rPr>
        <sz val="8"/>
        <color rgb="FF000000"/>
        <rFont val="Arial"/>
        <family val="2"/>
        <scheme val="minor"/>
      </rPr>
      <t xml:space="preserve"> Problems may include unit pricing and constant speed.
</t>
    </r>
    <r>
      <rPr>
        <b/>
        <sz val="8"/>
        <color rgb="FF000000"/>
        <rFont val="Arial"/>
        <family val="2"/>
        <scheme val="minor"/>
      </rPr>
      <t xml:space="preserve">6.RP.3c: </t>
    </r>
    <r>
      <rPr>
        <sz val="8"/>
        <color rgb="FF000000"/>
        <rFont val="Arial"/>
        <family val="2"/>
        <scheme val="minor"/>
      </rPr>
      <t xml:space="preserve">Find a percent of a quantity as a rate per 100. Solve problems that involve finding the whole given a part and the percent and finding a part of a whole given the percent.
</t>
    </r>
    <r>
      <rPr>
        <b/>
        <sz val="8"/>
        <color rgb="FF000000"/>
        <rFont val="Arial"/>
        <family val="2"/>
        <scheme val="minor"/>
      </rPr>
      <t>6.RP.3d:</t>
    </r>
    <r>
      <rPr>
        <sz val="8"/>
        <color rgb="FF000000"/>
        <rFont val="Arial"/>
        <family val="2"/>
        <scheme val="minor"/>
      </rPr>
      <t xml:space="preserve"> Use ratio reasoning to convert measurement units; manipulate and transform units appropriately when multiplying or dividing quantities.
</t>
    </r>
    <r>
      <rPr>
        <b/>
        <sz val="8"/>
        <color rgb="FF000000"/>
        <rFont val="Arial"/>
        <family val="2"/>
        <scheme val="minor"/>
      </rPr>
      <t>Note:</t>
    </r>
    <r>
      <rPr>
        <sz val="8"/>
        <color rgb="FF000000"/>
        <rFont val="Arial"/>
        <family val="2"/>
        <scheme val="minor"/>
      </rPr>
      <t xml:space="preserve"> Conversion of units occur within a given measurement system, not across different measurement systems.</t>
    </r>
  </si>
  <si>
    <t>6.RP.3b</t>
  </si>
  <si>
    <t>KEMS Lesson 6 – Unit Rate Problems (S52–S55)</t>
  </si>
  <si>
    <t>I can solve unit rate problems by using models.</t>
  </si>
  <si>
    <t>KEMS Lesson 6 – Unit Rate Problems (S56–S58)</t>
  </si>
  <si>
    <t>I can use ratios and rate reasoning to solve unit rate problems in mathematical and real-world situations.</t>
  </si>
  <si>
    <t>I can solve unit rate problems in real-world context.
I can use tables and graphs to organize data.
I can write the correct rate and simplify it.
I can interpret what the unit rate means.
I can explain why the answer makes sense.</t>
  </si>
  <si>
    <t>Students may use incorrect quantities in the rate.
Students may not simplify the ratio.
Students may only calculate total not per unit.
Students may misunderstand the real-world context.
Students may omit labels in their answers.</t>
  </si>
  <si>
    <t>• unit pricing
• constant speed
• SOLVE</t>
  </si>
  <si>
    <t>6.RP.3c</t>
  </si>
  <si>
    <t>KEMS Lesson 7 – Percent as a Rate per 100 (S62–S63)</t>
  </si>
  <si>
    <t>I can demonstrate how a percent is a ratio of a number to 100 by using representations.</t>
  </si>
  <si>
    <t>I can define percent as per 100.
I can model percent using 100 grids.
I can write a percent as a fraction and a ratio.
I can interpret percent in real-world context.
I can label my percent representations accurately.</t>
  </si>
  <si>
    <t>Students may not connect percent to denominator of 100.
Students may miscount or mislabel shaded models.
Students may write percent as whole number only.
Students may not see equivalence to fraction/ratio.
Students may ignore context when interpreting.</t>
  </si>
  <si>
    <t>• centimeter cubes
• 100 square grid</t>
  </si>
  <si>
    <t>KEMS Lesson 7 – Percent as a Rate per 100 (S64–S65)</t>
  </si>
  <si>
    <t>I can solve mathematical percent problems using multiple representations.</t>
  </si>
  <si>
    <t>I can use proportions to solve for percent.
I can find part, whole, or percent using models.
I can use tables or bar models to explain my process.
I can explain my reasoning for solving percent.
I can verify my answer is reasonable.</t>
  </si>
  <si>
    <t>Students may not set up the proportion correctly.
Students may forget to convert to percent.
Students may confuse part and whole quantities.
Students may label answers incorrectly.
Students may skip checking for reasonableness.</t>
  </si>
  <si>
    <t>• finding part, whole, and percent
• using proportions and solving for unknown
• graphic organizers</t>
  </si>
  <si>
    <t>KEMS Lesson 7 – Percent as a Rate per 100 (S66–S67)</t>
  </si>
  <si>
    <t>I can apply percent understanding to solve mathematical and real-world percent problems.</t>
  </si>
  <si>
    <t>I can use proportions to solve percent problems.
I can explain percent in everyday situations.
I can convert between decimals, fractions, and percent.
I can model my thinking with tools or drawings.
I can explain and justify my steps.</t>
  </si>
  <si>
    <t>Students may confuse percent with fraction of total.
Students may use incorrect operations in solving.
Students may not check if percent is reasonable.
Students may forget units or mislabel the percent.
Students may skip explanation of process.</t>
  </si>
  <si>
    <t>• finding part, whole, and percent
• using proportions
• SOLVE</t>
  </si>
  <si>
    <t>6.RP.3d</t>
  </si>
  <si>
    <t>KEMS Lesson 8 – Converting Measurements with Ratios (S71–S74)</t>
  </si>
  <si>
    <t>I can convert measurements using ratio reasoning in mathematical and real-world situations.</t>
  </si>
  <si>
    <t>I can set up a proportion to convert measurements.
I can use multiplication or division to solve.
I can label the units correctly in each step.
I can explain how and why I used the ratio.
I can solve real-world measurement problems.</t>
  </si>
  <si>
    <t>Students may use incorrect conversion ratios.
Students may multiply/divide the wrong values.
Students may drop units in steps.
Students may set up ratios backwards.
Students may not connect to real-world units.</t>
  </si>
  <si>
    <t>• SOLVE
• set up proportions
• using multiplication and division
• transforming units (labels)</t>
  </si>
  <si>
    <t>KEMS Lesson 8 – Converting Measurements with Ratios (S75–S78)</t>
  </si>
  <si>
    <t>I can convert measurements using ratio reasoning with multi-step problems.</t>
  </si>
  <si>
    <t>I can solve multi-step problems with conversions.
I can break down the problem into parts.
I can solve each step using correct conversions.
I can use multiplication and division to solve.
I can verify each answer for accuracy.</t>
  </si>
  <si>
    <t>Students may solve only one part of a multi-step problem.
Students may mix up units between steps.
Students may forget to convert in all steps.
Students may not label their work clearly.
Students may not check for accuracy in multi-step process.</t>
  </si>
  <si>
    <t>• SOLVE
• set up proportions
• using multiplication and division
• transforming units (labels)
*Note: Students do not need to convert between systems</t>
  </si>
  <si>
    <t>KEMS Lesson 8 – Converting Measurements with Ratios (S79–S81)</t>
  </si>
  <si>
    <t>I can apply what I know about converting measurements to solve multi-step problems in mathematical and real-world situations.</t>
  </si>
  <si>
    <t>I can apply my knowledge of conversions to complex problems.
I can solve and justify each step.
I can use ratios and proportions to convert units.
I can label and explain my answer.
I can relate the problem to a real-world situation.</t>
  </si>
  <si>
    <t>Students may not recognize which conversions are needed.
Students may forget to apply the ratio consistently.
Students may miss part of the question in real-world tasks.
Students may use incorrect operations.
Students may not explain their reasoning.</t>
  </si>
  <si>
    <t>• SOLVE
*Note: Students do not need to convert between systems</t>
  </si>
  <si>
    <t>6.NS.2, 6.NS.3</t>
  </si>
  <si>
    <t>12,13,14,15</t>
  </si>
  <si>
    <t>6,7,8</t>
  </si>
  <si>
    <t>6.NS.2</t>
  </si>
  <si>
    <t>KEMS Lesson 12 – Divide Multi-Digit Numbers (S120–S123)</t>
  </si>
  <si>
    <t>I can divide multi-digit numbers using multiple strategies.</t>
  </si>
  <si>
    <t>I can divide using the standard algorithm.
I can solve using partial quotients.
I can solve division problems in real-world contexts.
I can explain the quotient and remainder.
I can check my work using multiplication.</t>
  </si>
  <si>
    <t>Students may confuse remainder placement.
Students may forget to divide all digits.
Students may add instead of multiply to check.
Students may reverse dividend and divisor.
Students may not label real-world answers.</t>
  </si>
  <si>
    <t>• standard algorithm (long division)
• partial quotients
• interpreting the remainder in real-world problems</t>
  </si>
  <si>
    <t>KEMS Lesson 12 – Divide Multi-Digit Numbers (S123–S130)</t>
  </si>
  <si>
    <t>I can analyze real-world problems and apply division strategies to determine the solution.</t>
  </si>
  <si>
    <t>I can choose the correct division strategy.
I can model the division process with numbers.
I can explain the meaning of remainder.
I can apply division to real-world situations.
I can explain why my answer makes sense.</t>
  </si>
  <si>
    <t>Students may confuse remainder with quotient.
Students may omit labels in real-world answers.
Students may misread the problem’s context.
Students may over-rely on estimation.
Students may not verify reasonableness.</t>
  </si>
  <si>
    <t>• SOLVE activities
• standard algorithm
• interpreting the remainder in real-world problems</t>
  </si>
  <si>
    <t>6.NS.3</t>
  </si>
  <si>
    <t>KEMS Lesson 13 – Add and Subtract with Decimals (S135–S137)</t>
  </si>
  <si>
    <t>I can add decimals using multiple representations.</t>
  </si>
  <si>
    <t>I can add decimals using models and place value.
I can align decimals by place before adding.
I can explain how place value helps me solve.
I can justify my answer with a model.
I can check my work for accuracy.</t>
  </si>
  <si>
    <t>Students may forget to align the decimal point.
Students may add digits from wrong places.
Students may not use zeros for placeholding.
Students may rely only on algorithm with no meaning.
Students may misread word problems.</t>
  </si>
  <si>
    <t>• standard algorithm
• place value strategies</t>
  </si>
  <si>
    <t>KEMS Lesson 13 – Add and Subtract with Decimals (S138–S140)</t>
  </si>
  <si>
    <t>I can subtract decimals using multiple representations.</t>
  </si>
  <si>
    <t>I can subtract decimals using models and place value.
I can align decimals before subtracting.
I can show regrouping with base ten understanding.
I can check my answer using addition.
I can explain my strategy with a model.</t>
  </si>
  <si>
    <t>Students may forget to regroup correctly.
Students may subtract larger digit from smaller.
Students may misalign decimal places.
Students may ignore zeros as placeholders.
Students may misinterpret word problems.</t>
  </si>
  <si>
    <t>KEMS Lesson 13 – Add and Subtract with Decimals (S141–S146)</t>
  </si>
  <si>
    <t>I can add and subtract decimals in real-world situations.</t>
  </si>
  <si>
    <t>I can identify the correct operation for real-world problems.
I can solve word problems involving decimals.
I can label and explain my answer.
I can double-check for reasonableness.
I can explain my thinking using SOLVE steps.</t>
  </si>
  <si>
    <t>Students may choose the wrong operation.
Students may misinterpret units or totals.
Students may forget to label answers.
Students may rush and skip explanation.
Students may compute accurately but misread question.</t>
  </si>
  <si>
    <t>• SOLVE activity</t>
  </si>
  <si>
    <t>KEMS Lesson 14 – Multiply with Decimals (S150–S153)</t>
  </si>
  <si>
    <t>I can multiply decimals using strategies based on patterns and place value.</t>
  </si>
  <si>
    <t>I can multiply decimals using powers of ten.
I can represent multiplication with visual models.
I can connect decimal multiplication to fractions.
I can describe how place value affects the product.
I can show patterns when multiplying by tenths and hundredths.</t>
  </si>
  <si>
    <t>Students may misplace the decimal in the product.
Students may treat decimals as whole numbers.
Students may misunderstand decimal equivalence.
Students may forget about powers of 10.
Students may confuse multiplication patterns.</t>
  </si>
  <si>
    <t>• connection to repeated addition
• pictorial representations with hundreds grids
• meaning of multiplication (groups of items)
• connection with fractions
• tenths × tenths = hundredths</t>
  </si>
  <si>
    <t>KEMS Lesson 14 – Multiply with Decimals (S154–S156)</t>
  </si>
  <si>
    <t>I can use multiplication patterns with decimals.
I can count decimal places in products.
I can connect powers of ten to decimals.
I can represent my strategy in a table or model.
I can justify my answer using estimation.</t>
  </si>
  <si>
    <t>Students may not count decimal places accurately.
Students may forget to adjust decimal in answer.
Students may ignore estimation to verify.
Students may misplace numbers in algorithm.
Students may struggle with powers of 10.</t>
  </si>
  <si>
    <t>• counting decimal places
• multiplication patterns (based on powers of 10)
• graphic organizer
• algorithm for multiplication</t>
  </si>
  <si>
    <t>KEMS Lesson 14 – Multiply with Decimals (S157–S161)</t>
  </si>
  <si>
    <t>I can multiply decimals in real-world situations.</t>
  </si>
  <si>
    <t>I can solve real-world problems with decimal multiplication.
I can explain each step of the process.
I can check the answer using estimation.
I can label the answer correctly.
I can verify the product is reasonable.</t>
  </si>
  <si>
    <t>Students may misidentify when to multiply.
Students may skip estimation for real-world checks.
Students may incorrectly place decimals.
Students may not complete multi-step problems.
Students may ignore unit labels.</t>
  </si>
  <si>
    <t>KEMS Lesson 15 – Divide with Decimals (S165–S167)</t>
  </si>
  <si>
    <t>I can divide decimals using strategies based on patterns and place value.</t>
  </si>
  <si>
    <t>I can divide decimals using grids or base-ten understanding.
I can identify decimal place value relationships.
I can convert decimal division into whole number steps.
I can label and interpret answers.
I can explain decimal patterns in division.</t>
  </si>
  <si>
    <t>Students may misplace decimal in quotient.
Students may divide in wrong direction (divisor/dividend).
Students may not model decimal meaning.
Students may ignore remainder or rounding.
Students may forget to label answer.</t>
  </si>
  <si>
    <t>• pictorial representations with hundreds grids
• meaning of division (How many groups of ___ are in ___?)
• connection with fractions
• algorithm for division</t>
  </si>
  <si>
    <t>KEMS Lesson 15 – Divide with Decimals (S168–S170)</t>
  </si>
  <si>
    <t>I can use patterns and base-ten logic to divide.
I can show decimal placement in answers.
I can solve division with decimal divisors.
I can check answers using multiplication.
I can explain decimal placement logic.</t>
  </si>
  <si>
    <t>Students may miscount decimal places.
Students may divide incorrectly when decimals are in divisor.
Students may not adjust decimal placement.
Students may ignore estimation to verify.
Students may confuse divisor/dividend roles.</t>
  </si>
  <si>
    <t>• counting decimal places
• division patterns
• graphic organizer</t>
  </si>
  <si>
    <t>KEMS Lesson 15 – Divide with Decimals (S171–S175)</t>
  </si>
  <si>
    <t>I can divide decimals in real-world situations.</t>
  </si>
  <si>
    <t>I can solve real-world problems involving decimal division.
I can identify the appropriate quantities and operations.
I can label and interpret remainders.
I can check answers using multiplication.
I can explain my process clearly using SOLVE.</t>
  </si>
  <si>
    <t>Students may skip identifying correct quantities.
Students may divide incorrectly due to decimals.
Students may omit units in final answers.
Students may misinterpret remainders in context.
Students may not explain their steps.</t>
  </si>
  <si>
    <t>6.NS.1, 6.NS.4</t>
  </si>
  <si>
    <t>9,10,11</t>
  </si>
  <si>
    <t>6.NS.5, 6.NS.6a, 6.NS.6c, 6.NS.7a, 6.NS.7b, 6.NS.7c, 6.NS.7d</t>
  </si>
  <si>
    <t>16,17</t>
  </si>
  <si>
    <r>
      <rPr>
        <b/>
        <sz val="8"/>
        <color rgb="FF000000"/>
        <rFont val="Arial"/>
        <family val="2"/>
        <scheme val="minor"/>
      </rPr>
      <t>6.NS.1:</t>
    </r>
    <r>
      <rPr>
        <sz val="8"/>
        <color rgb="FF000000"/>
        <rFont val="Arial"/>
        <family val="2"/>
        <scheme val="minor"/>
      </rPr>
      <t xml:space="preserve"> Interpret and compute quotients of fractions and solve word problems involving division of fractions by fractions.
</t>
    </r>
    <r>
      <rPr>
        <b/>
        <sz val="8"/>
        <color rgb="FF000000"/>
        <rFont val="Arial"/>
        <family val="2"/>
        <scheme val="minor"/>
      </rPr>
      <t xml:space="preserve">Note: </t>
    </r>
    <r>
      <rPr>
        <sz val="8"/>
        <color rgb="FF000000"/>
        <rFont val="Arial"/>
        <family val="2"/>
        <scheme val="minor"/>
      </rPr>
      <t xml:space="preserve">Strategies may include but are not limited to the following: using visual fraction models, a standard algorithm, and equations to represent the problem.
</t>
    </r>
    <r>
      <rPr>
        <b/>
        <sz val="8"/>
        <color rgb="FF000000"/>
        <rFont val="Arial"/>
        <family val="2"/>
        <scheme val="minor"/>
      </rPr>
      <t>e.g.,</t>
    </r>
    <r>
      <rPr>
        <sz val="8"/>
        <color rgb="FF000000"/>
        <rFont val="Arial"/>
        <family val="2"/>
        <scheme val="minor"/>
      </rPr>
      <t xml:space="preserve"> Create a story context for (2/3) ÷ (3/4) and use a visual fraction model to show the quotient; use the relationship between multiplication and division to explain that (2/3) ÷ (3/4) = 8/9 because 3/4 of 8/9 is /23. 
In general, (a/b) ÷ (c/d) = 𝑎d/bc . e.g.,
        • How much chocolate will each person get if 3 people share 12 lb. of chocolate equally?
        • How many 3/4 cup servings are in 2//3 of a cup of yogurt?
        • How wide is a rectangular strip of land with length 3/4 mi and area 1/2 square mi?
</t>
    </r>
    <r>
      <rPr>
        <b/>
        <sz val="8"/>
        <color rgb="FF000000"/>
        <rFont val="Arial"/>
        <family val="2"/>
        <scheme val="minor"/>
      </rPr>
      <t>6.NS.4</t>
    </r>
    <r>
      <rPr>
        <sz val="8"/>
        <color rgb="FF000000"/>
        <rFont val="Arial"/>
        <family val="2"/>
        <scheme val="minor"/>
      </rPr>
      <t xml:space="preserve">: Find the greatest common factor of two whole numbers less than or equal to 100. Use the distributive property to express a sum of two whole numbers 1–100 with a common factor as a multiple of a sum of two whole numbers with no common factor other than 1. Find the least common multiple of two whole numbers less than or equal to 12.
</t>
    </r>
    <r>
      <rPr>
        <b/>
        <sz val="8"/>
        <color rgb="FF000000"/>
        <rFont val="Arial"/>
        <family val="2"/>
        <scheme val="minor"/>
      </rPr>
      <t>e.g.,</t>
    </r>
    <r>
      <rPr>
        <sz val="8"/>
        <color rgb="FF000000"/>
        <rFont val="Arial"/>
        <family val="2"/>
        <scheme val="minor"/>
      </rPr>
      <t xml:space="preserve"> Express 36 + 8 as 4 (9 + 2).</t>
    </r>
  </si>
  <si>
    <t>6.NS.6b, 6.NS.6c, 6.NS.8</t>
  </si>
  <si>
    <t>18,19</t>
  </si>
  <si>
    <t>6.EE.1, 6.EE.2a, 6.EE.2b, 6.EE.3, 6.EE.4</t>
  </si>
  <si>
    <t>20,21,22</t>
  </si>
  <si>
    <t>23,24,25,26</t>
  </si>
  <si>
    <t>Prerequisite to 6.NS.1</t>
  </si>
  <si>
    <t>KEMS Lesson 9 – Concept of Fractions (S86–S88)</t>
  </si>
  <si>
    <t>I can create and interpret visual fraction models including representations of equivalency.</t>
  </si>
  <si>
    <t>I can use fraction bars to show equivalent values.
I can match pictorial models to given fractions.
I can identify fractions that represent the same amount.
I can explain why different models can show the same fraction.
I can label models to prove equivalency.</t>
  </si>
  <si>
    <t>Students may assume different shapes (bars vs. circles) cannot represent the same value.
Students may match models based on appearance instead of value.
Students may label parts incorrectly (e.g., label halves as fourths).
Students may think equal parts must be the same shape.
Students may confuse numerator and denominator.</t>
  </si>
  <si>
    <t>• Fraction bars
• Pictorial representations</t>
  </si>
  <si>
    <t>KEMS Lesson 9 – Concept of Fractions (S89–S91)</t>
  </si>
  <si>
    <t>I can create and interpret visual fraction models and represent equivalent value in mathematical and real-world situations.</t>
  </si>
  <si>
    <t>I can build equivalent fractions using models.
I can match equivalent fractions to real-world examples.
I can draw visual models to prove two fractions are equal.
I can convert a fraction to an equivalent one using multiplication.
I can describe patterns between models and numerical forms.</t>
  </si>
  <si>
    <t>Students may multiply only the numerator or denominator, not both.
Students may use incorrect multiplication facts.
Students may confuse model equivalency with symmetry.
Students may fail to recognize visual equivalency when shapes differ.
Students may ignore proportional scaling in models.</t>
  </si>
  <si>
    <t>6.NS.4</t>
  </si>
  <si>
    <t>KEMS Lesson 10 – Greatest Common Factor and Least Common Multiple (S95–S97)</t>
  </si>
  <si>
    <t>I can find the Greatest Common Factor of two whole numbers by using multiple strategies.</t>
  </si>
  <si>
    <t>I can use factor pairs to find common factors.
I can list all factors of two numbers and identify the greatest one.
I can use a hundreds chart to visualize factor relationships.
I can apply division ladders to determine common factors.
I can explain how factor trees help find GCF.</t>
  </si>
  <si>
    <t>Students may confuse multiples with factors.
Students may forget to list all factors.
Students may choose the least common factor instead.
Students may incorrectly match factor pairs.
Students may confuse GCF with LCM.</t>
  </si>
  <si>
    <t>• Factor pairs
• Hundreds chart
• Division ladder
• Factor trees
• Table</t>
  </si>
  <si>
    <t>KEMS Lesson 10 – Greatest Common Factor and Least Common Multiple (S98–S100)</t>
  </si>
  <si>
    <t>I can find the Least Common Multiple of two whole numbers by using multiple strategies.</t>
  </si>
  <si>
    <t>I can list multiples of two numbers to find the least one they have in common.
I can use a table to organize and identify common multiples.
I can apply the listing method and circle the common multiples.
I can visualize multiples using a hundreds chart.
I can use division ladders to help find the LCM.</t>
  </si>
  <si>
    <t>Students may confuse factors with multiples.
Students may choose the greatest common multiple instead of the least.
Students may skip multiples or make arithmetic errors in lists.
Students may not use the same number of multiples for both numbers.
Students may mistake shared digits for common multiples.</t>
  </si>
  <si>
    <t>• Table
• Listing
• Hundreds chart
• Division ladder</t>
  </si>
  <si>
    <t>KEMS Lesson 10 – Greatest Common Factor and Least Common Multiple (S101–S102)</t>
  </si>
  <si>
    <t>I can use the distributive property to express a sum of two whole numbers. I can also apply number concepts to solve mathematical and real-world problems.</t>
  </si>
  <si>
    <t>I can factor two numbers to find their GCF.
I can write a sum as a product using the distributive property.
I can use the GCF to simplify word problems.
I can identify the distributive structure in a given expression.
I can justify my steps using factor reasoning.</t>
  </si>
  <si>
    <t>Students may not identify the GCF correctly.
Students may distribute incorrectly (e.g., partial distribution).
Students may not recognize when to use the distributive property.
Students may confuse GCF with LCM in context problems.
Students may add instead of multiplying during distribution.</t>
  </si>
  <si>
    <t>• SOLVE</t>
  </si>
  <si>
    <t>6.NS.1</t>
  </si>
  <si>
    <t>KEMS Lesson 11 – Divide Fractions (S106)</t>
  </si>
  <si>
    <t>I can apply the meaning of division to divide a whole number by a fraction using multiple representations.</t>
  </si>
  <si>
    <t>I can model whole number divided by fraction using fraction strips.
I can explain what division of a whole by a fraction means.
I can draw and label pictorial representations of division.
I can justify answers using reasoning about part size.
I can identify the correct operation from the story problem.</t>
  </si>
  <si>
    <t>Students may multiply instead of divide.
Students may forget to invert the fraction.
Students may draw incorrect or incomplete models.
Students may misinterpret what the model shows.
Students may not understand what the quotient represents.</t>
  </si>
  <si>
    <t>• Models with fraction strips
• Pictorial representations
• Wording of division</t>
  </si>
  <si>
    <t>KEMS Lesson 11 – Divide Fractions (S107–S108)</t>
  </si>
  <si>
    <t>I can divide a fraction by a fraction using multiple representations.</t>
  </si>
  <si>
    <t>I can model dividing fractions using fraction strips and number lines.
I can write and solve equations to represent fraction division.
I can explain the meaning of the division (How many groups of __ are in __?).
I can justify my solution using diagrams or models.
I can identify and correct mistakes in modeled division.</t>
  </si>
  <si>
    <t>Students may forget to apply the rule for dividing fractions (invert and multiply).
Students may interpret the model as multiplication.
Students may not know how to set up the division sentence.
Students may confuse numerator and denominator roles in interpretation.
Students may use inappropriate or inaccurate models.</t>
  </si>
  <si>
    <t>• Models with fraction strips and number line
• The meaning of division (How many groups of ___ are in ___?)</t>
  </si>
  <si>
    <t>KEMS Lesson 11 – Divide Fractions (S109–S111)</t>
  </si>
  <si>
    <t>I can explore the relationship between multiplication and division of fractions including reciprocals.</t>
  </si>
  <si>
    <t>I can explain how multiplication and division are related.
I can define and identify reciprocals.
I can use reciprocal reasoning to justify fraction division.
I can model division using reciprocal multiplication.
I can explain my reasoning with both models and equations.</t>
  </si>
  <si>
    <t>Students may confuse reciprocal with inverse operations.
Students may incorrectly identify reciprocals.
Students may multiply instead of divide (or vice versa).
Students may not understand why we multiply by the reciprocal.
Students may not connect reciprocal models with equations.</t>
  </si>
  <si>
    <t>• Reciprocals
• Relationship between multiplication and division</t>
  </si>
  <si>
    <t>KEMS Lesson 11 – Divide Fractions (S112–S116)</t>
  </si>
  <si>
    <t>I can compute and interpret quotients of fractions in mathematical and real-world situations.</t>
  </si>
  <si>
    <t>I can solve fraction division problems and interpret the result.
I can apply fraction division to real-world situations.
I can represent real-world fraction division with equations and models.
I can check my work using estimation or multiplication.
I can explain what the quotient represents in context.</t>
  </si>
  <si>
    <t>Students may fail to interpret the quotient correctly in context.
Students may divide the wrong values or in the wrong order.
Students may not understand the relevance of remainder or exact value.
Students may overlook units or label the answer incorrectly.
Students may apply the inverse incorrectly when checking.</t>
  </si>
  <si>
    <r>
      <rPr>
        <b/>
        <sz val="8"/>
        <color rgb="FF000000"/>
        <rFont val="Arial"/>
        <family val="2"/>
        <scheme val="minor"/>
      </rPr>
      <t>6.NS.5</t>
    </r>
    <r>
      <rPr>
        <sz val="8"/>
        <color rgb="FF000000"/>
        <rFont val="Arial"/>
        <family val="2"/>
        <scheme val="minor"/>
      </rPr>
      <t xml:space="preserve">: Understand that positive and negative numbers are used together to describe quantities having opposite directions or values. Use positive and negative numbers to represent quantities in real-world contexts, explaining the meaning of 0 in each situation.   </t>
    </r>
    <r>
      <rPr>
        <b/>
        <sz val="8"/>
        <color rgb="FF000000"/>
        <rFont val="Arial"/>
        <family val="2"/>
        <scheme val="minor"/>
      </rPr>
      <t>e.g.,</t>
    </r>
    <r>
      <rPr>
        <sz val="8"/>
        <color rgb="FF000000"/>
        <rFont val="Arial"/>
        <family val="2"/>
        <scheme val="minor"/>
      </rPr>
      <t xml:space="preserve"> temperature above/below zero, elevation above/below sea level, debits/credits, positive/negative electric charge.
</t>
    </r>
    <r>
      <rPr>
        <b/>
        <sz val="8"/>
        <color rgb="FF000000"/>
        <rFont val="Arial"/>
        <family val="2"/>
        <scheme val="minor"/>
      </rPr>
      <t xml:space="preserve">6.NS.6: </t>
    </r>
    <r>
      <rPr>
        <sz val="8"/>
        <color rgb="FF000000"/>
        <rFont val="Arial"/>
        <family val="2"/>
        <scheme val="minor"/>
      </rPr>
      <t xml:space="preserve"> Understand a rational number as a point on the number line. Use number lines and coordinate axes to represent points on a number line and in the coordinate plane with negative number coordinates.
</t>
    </r>
    <r>
      <rPr>
        <b/>
        <sz val="8"/>
        <color rgb="FF000000"/>
        <rFont val="Arial"/>
        <family val="2"/>
        <scheme val="minor"/>
      </rPr>
      <t xml:space="preserve">6.NS.6a: </t>
    </r>
    <r>
      <rPr>
        <sz val="8"/>
        <color rgb="FF000000"/>
        <rFont val="Arial"/>
        <family val="2"/>
        <scheme val="minor"/>
      </rPr>
      <t xml:space="preserve"> Recognize opposite signs of numbers as indicating locations on opposite sides of 0 on the number line. Recognize that the opposite of the opposite of a number is the number itself, and that 0 is its own opposite.    e.g., With the number 3, – (–3) = 3
</t>
    </r>
    <r>
      <rPr>
        <b/>
        <sz val="8"/>
        <color rgb="FF000000"/>
        <rFont val="Arial"/>
        <family val="2"/>
        <scheme val="minor"/>
      </rPr>
      <t xml:space="preserve">
6.NS.6c:</t>
    </r>
    <r>
      <rPr>
        <sz val="8"/>
        <color rgb="FF000000"/>
        <rFont val="Arial"/>
        <family val="2"/>
        <scheme val="minor"/>
      </rPr>
      <t xml:space="preserve">  Find and position integers and other rational numbers on a horizontal or vertical number line. Find and position pairs of integers and other rational numbers on a coordinate plane.
</t>
    </r>
    <r>
      <rPr>
        <b/>
        <sz val="8"/>
        <color rgb="FF000000"/>
        <rFont val="Arial"/>
        <family val="2"/>
        <scheme val="minor"/>
      </rPr>
      <t>6.NS.7:</t>
    </r>
    <r>
      <rPr>
        <sz val="8"/>
        <color rgb="FF000000"/>
        <rFont val="Arial"/>
        <family val="2"/>
        <scheme val="minor"/>
      </rPr>
      <t xml:space="preserve">  Understand ordering and absolute value of rational numbers.
</t>
    </r>
    <r>
      <rPr>
        <b/>
        <sz val="8"/>
        <color rgb="FF000000"/>
        <rFont val="Arial"/>
        <family val="2"/>
        <scheme val="minor"/>
      </rPr>
      <t>6.NS.7a:</t>
    </r>
    <r>
      <rPr>
        <sz val="8"/>
        <color rgb="FF000000"/>
        <rFont val="Arial"/>
        <family val="2"/>
        <scheme val="minor"/>
      </rPr>
      <t xml:space="preserve"> Interpret statements of inequality as statements about the relative position of two numbers on a number line. </t>
    </r>
    <r>
      <rPr>
        <b/>
        <sz val="8"/>
        <color rgb="FF000000"/>
        <rFont val="Arial"/>
        <family val="2"/>
        <scheme val="minor"/>
      </rPr>
      <t xml:space="preserve">e.g., </t>
    </r>
    <r>
      <rPr>
        <sz val="8"/>
        <color rgb="FF000000"/>
        <rFont val="Arial"/>
        <family val="2"/>
        <scheme val="minor"/>
      </rPr>
      <t xml:space="preserve">Interpret –3 &gt; –7 as a statement that –3 is located to the right of –7 on a number line oriented from left to right.
</t>
    </r>
    <r>
      <rPr>
        <b/>
        <sz val="8"/>
        <color rgb="FF000000"/>
        <rFont val="Arial"/>
        <family val="2"/>
        <scheme val="minor"/>
      </rPr>
      <t xml:space="preserve">
6.NS.7b: </t>
    </r>
    <r>
      <rPr>
        <sz val="8"/>
        <color rgb="FF000000"/>
        <rFont val="Arial"/>
        <family val="2"/>
        <scheme val="minor"/>
      </rPr>
      <t>Write, interpret, and explain statements of order for rational numbers in real-world contexts.</t>
    </r>
    <r>
      <rPr>
        <b/>
        <sz val="8"/>
        <color rgb="FF000000"/>
        <rFont val="Arial"/>
        <family val="2"/>
        <scheme val="minor"/>
      </rPr>
      <t xml:space="preserve"> e.g., </t>
    </r>
    <r>
      <rPr>
        <sz val="8"/>
        <color rgb="FF000000"/>
        <rFont val="Arial"/>
        <family val="2"/>
        <scheme val="minor"/>
      </rPr>
      <t xml:space="preserve">Write –3°C &gt; –7°C to express the fact that –3°C is warmer than –7°C.
</t>
    </r>
    <r>
      <rPr>
        <b/>
        <sz val="8"/>
        <color rgb="FF000000"/>
        <rFont val="Arial"/>
        <family val="2"/>
        <scheme val="minor"/>
      </rPr>
      <t xml:space="preserve">
6.NS.7c:</t>
    </r>
    <r>
      <rPr>
        <sz val="8"/>
        <color rgb="FF000000"/>
        <rFont val="Arial"/>
        <family val="2"/>
        <scheme val="minor"/>
      </rPr>
      <t xml:space="preserve">  Understand the absolute value of a rational number as its distance from 0 on the number line. Interpret absolute value as magnitude for a positive or negative quantity in a real-world situation.  </t>
    </r>
    <r>
      <rPr>
        <b/>
        <sz val="8"/>
        <color rgb="FF000000"/>
        <rFont val="Arial"/>
        <family val="2"/>
        <scheme val="minor"/>
      </rPr>
      <t xml:space="preserve">  e.g.</t>
    </r>
    <r>
      <rPr>
        <sz val="8"/>
        <color rgb="FF000000"/>
        <rFont val="Arial"/>
        <family val="2"/>
        <scheme val="minor"/>
      </rPr>
      <t xml:space="preserve">, For an account balance of –30 dollars, write |–30| = 30 to describe the size of the debt in dollars.
</t>
    </r>
    <r>
      <rPr>
        <b/>
        <sz val="8"/>
        <color rgb="FF000000"/>
        <rFont val="Arial"/>
        <family val="2"/>
        <scheme val="minor"/>
      </rPr>
      <t xml:space="preserve">
6.NS.7d: </t>
    </r>
    <r>
      <rPr>
        <sz val="8"/>
        <color rgb="FF000000"/>
        <rFont val="Arial"/>
        <family val="2"/>
        <scheme val="minor"/>
      </rPr>
      <t xml:space="preserve">Distinguish comparisons of absolute value from statements about order. </t>
    </r>
    <r>
      <rPr>
        <b/>
        <sz val="8"/>
        <color rgb="FF000000"/>
        <rFont val="Arial"/>
        <family val="2"/>
        <scheme val="minor"/>
      </rPr>
      <t>e.g.,</t>
    </r>
    <r>
      <rPr>
        <sz val="8"/>
        <color rgb="FF000000"/>
        <rFont val="Arial"/>
        <family val="2"/>
        <scheme val="minor"/>
      </rPr>
      <t xml:space="preserve"> Someone with a balance of $100 in their bank account has more money than someone with a balance of –$1000, because 100 &gt; –1000. But the second person’s debt balance is much greater than the first person’s credit balance because |–1000| &gt; |100|.
</t>
    </r>
  </si>
  <si>
    <t>6.G.1, 6.G.3</t>
  </si>
  <si>
    <t>27,28</t>
  </si>
  <si>
    <t>29,30</t>
  </si>
  <si>
    <t>6.NS.5, 6.NS.6a, 6.NS.6c</t>
  </si>
  <si>
    <t>KEMS Lesson 16 – Representing Rational Numbers (S179–S182)</t>
  </si>
  <si>
    <t>I can understand and represent the concept of opposites. I can also represent positive and negative numbers as having opposite values.</t>
  </si>
  <si>
    <t>KEMS Lesson 16 – Representing Rational Numbers (S182–S183)</t>
  </si>
  <si>
    <t>I can apply the concept of opposite to mathematical and real-world situations.</t>
  </si>
  <si>
    <t>6.NS.5, 6.NS.6a</t>
  </si>
  <si>
    <t>KEMS Lesson 16 – Representing Rational Numbers (S184–S185)</t>
  </si>
  <si>
    <t>I can explore and explain the meaning of positive and negative in real-world situations with elevation and temperature.</t>
  </si>
  <si>
    <t>KEMS Lesson 16 – Representing Rational Numbers (S186–S187)</t>
  </si>
  <si>
    <t>I can explore and explain the meaning of positive and negative in real-world situations with banking and money.</t>
  </si>
  <si>
    <t>KEMS Lesson 17 – Comparing, Ordering, and Absolute Value (S191–S193)</t>
  </si>
  <si>
    <t>I can represent positive and negative values on a number line and in real-world context.</t>
  </si>
  <si>
    <t>6.NS.5, 6.NS.6a, 6.NS.7c</t>
  </si>
  <si>
    <t>KEMS Lesson 17 – Comparing, Ordering, and Absolute Value (S194–S196)</t>
  </si>
  <si>
    <t>I can write and interpret statements of inequality about two values in relation to their position on the number line. I can also represent real-world values on the number line.</t>
  </si>
  <si>
    <t>6.NS.7a, 6.NS.7b</t>
  </si>
  <si>
    <t>KEMS Lesson 17 – Comparing, Ordering, and Absolute Value (S197–S198)</t>
  </si>
  <si>
    <t>I can interpret, analyze, and explain the relationship between two values in real-world situations using symbols and/or written justification.</t>
  </si>
  <si>
    <t>6.NS.7c, 6.NS.7d</t>
  </si>
  <si>
    <t>KEMS Lesson 17 – Comparing, Ordering, and Absolute Value (S199–S200)</t>
  </si>
  <si>
    <t>I can understand the absolute value of a number as its distance from zero on a number line or interpret its magnitude as a positive value.</t>
  </si>
  <si>
    <t>• I can identify opposites using a number line.
• I can describe real-world examples of opposites (e.g., elevation, temperature).
• I can represent and label opposite values.
• I can explain that -a is the opposite of a.
• I can model opposites visually and numerically.</t>
  </si>
  <si>
    <t>• Students may not realize that 0 has no opposite.
• Students may think -a and a are the same.
• Students may confuse directionality on a number line.
• Students may not associate values with contexts (e.g., above/below sea level).
• Students may mislabel points on the number line.</t>
  </si>
  <si>
    <t>• number line
• temperature
• above/below
• credit/debit
• positive/negative charge
• above/below sea level (elevation)
• “-7 is the opposite of 7”
• opposite sides of 0</t>
  </si>
  <si>
    <t>• I can identify the opposite of a given number.
• I can match real-world scenarios to opposite values.
• I can explain reasoning using context.
• I can label opposites on a number line.
• I can distinguish between values and their opposites.</t>
  </si>
  <si>
    <t>• Students may think opposites must be positive numbers.
• Students may confuse which value is the opposite (e.g., opposite of -2 is -2).
• Students may struggle connecting math to context.
• Students may flip signs incorrectly.
• Students may use subtraction instead.</t>
  </si>
  <si>
    <t>• Opposite of positive
• Opposite of negative
• SOLVE</t>
  </si>
  <si>
    <t>• I can describe temperature changes using positive and negative numbers.
• I can relate elevation to values above and below sea level.
• I can locate values on a vertical number line.
• I can describe context using numbers.
• I can explain how numbers relate to direction.</t>
  </si>
  <si>
    <t>• Students may not associate temperature drop with negative numbers.
• Students may think negative always means “bad.”
• Students may misread elevation context.
• Students may confuse up/down or above/below.
• Students may place numbers on the wrong side of 0.</t>
  </si>
  <si>
    <t>• I can use negative numbers to describe debt.
• I can identify real-world examples of credits and debits.
• I can use a number line to represent financial gains/losses.
• I can compare values to identify increases or decreases.
• I can explain meaning of symbols in context.</t>
  </si>
  <si>
    <t>• Students may confuse credit and debit.
• Students may think negative always means subtraction.
• Students may apply symbols inconsistently.
• Students may misinterpret balance changes.
• Students may not connect number line to money context.</t>
  </si>
  <si>
    <t>• I can label positive and negative values accurately.
• I can place values on a horizontal number line.
• I can compare distances from 0.
• I can describe value in real-life contexts (e.g., temperatures, elevations).
• I can justify value placement.</t>
  </si>
  <si>
    <t>• Students may place numbers on the incorrect side of 0.
• Students may confuse ordering with magnitude.
• Students may not understand absolute value context.
• Students may mislabel number line increments.
• Students may equate negative values with smaller size.</t>
  </si>
  <si>
    <t>• number line
• SOLVE</t>
  </si>
  <si>
    <t>• I can use inequality symbols (&lt;, &gt;) correctly.
• I can describe numbers as greater or less using placement.
• I can match inequality to number line.
• I can compare real-world values using inequalities.
• I can justify with context or explanation.</t>
  </si>
  <si>
    <t>• Students may confuse which way the inequality symbol points.
• Students may reverse number positions.
• Students may treat negative numbers as larger than positive.
• Students may misinterpret symbol meaning.
• Students may omit context when explaining.</t>
  </si>
  <si>
    <t>• vertical number line
• horizontal number line
• inequality symbols (&lt; and &gt;)</t>
  </si>
  <si>
    <t>• I can explain relationships using inequality symbols.
• I can justify value comparisons with context.
• I can describe differences in real-world situations.
• I can model comparisons using number lines.
• I can explain written interpretations of values.</t>
  </si>
  <si>
    <t>• Students may misread context clues.
• Students may not write complete justifications.
• Students may misuse inequality symbols.
• Students may interpret greater as always positive.
• Students may skip the explanation step.</t>
  </si>
  <si>
    <t>• inequality symbols (&lt; and &gt;)
• written explanations (e.g., -10 is colder than -2)
• SOLVE</t>
  </si>
  <si>
    <t>• I can use absolute value notation correctly.
• I can describe distance from 0.
• I can find absolute value of negative and positive numbers.
• I can use real-world examples to explain magnitude.
• I can compare absolute values in context.</t>
  </si>
  <si>
    <t>• Students may think absolute value always keeps the sign.
• Students may confuse absolute value and opposite.
• Students may drop the absolute value bars.
• Students may not understand the concept of magnitude.
• Students may think |x| = -x.</t>
  </si>
  <si>
    <t>• inequality symbols
• absolute value symbols (|–6|)
• interpreting as distance
• interpreting as magnitude
• SOLVE</t>
  </si>
  <si>
    <r>
      <rPr>
        <b/>
        <sz val="8"/>
        <color rgb="FF000000"/>
        <rFont val="Arial"/>
        <family val="2"/>
        <scheme val="minor"/>
      </rPr>
      <t xml:space="preserve">6.NS.6:  </t>
    </r>
    <r>
      <rPr>
        <sz val="8"/>
        <color rgb="FF000000"/>
        <rFont val="Arial"/>
        <family val="2"/>
        <scheme val="minor"/>
      </rPr>
      <t xml:space="preserve">Understand a rational number as a point on the number line. Use number lines and coordinate axes to represent points on a number line and in the coordinate plane with negative number coordinates.
</t>
    </r>
    <r>
      <rPr>
        <b/>
        <sz val="8"/>
        <color rgb="FF000000"/>
        <rFont val="Arial"/>
        <family val="2"/>
        <scheme val="minor"/>
      </rPr>
      <t>6.NS.6b</t>
    </r>
    <r>
      <rPr>
        <sz val="8"/>
        <color rgb="FF000000"/>
        <rFont val="Arial"/>
        <family val="2"/>
        <scheme val="minor"/>
      </rPr>
      <t xml:space="preserve">: Understand signs of numbers in ordered pairs as indicating locations in quadrants of the coordinate plane. Recognize that when two ordered pairs differ only by signs, the locations of the points are related by reflections across one or both axes.
</t>
    </r>
    <r>
      <rPr>
        <b/>
        <sz val="8"/>
        <color rgb="FF000000"/>
        <rFont val="Arial"/>
        <family val="2"/>
        <scheme val="minor"/>
      </rPr>
      <t>6.NS.6c</t>
    </r>
    <r>
      <rPr>
        <sz val="8"/>
        <color rgb="FF000000"/>
        <rFont val="Arial"/>
        <family val="2"/>
        <scheme val="minor"/>
      </rPr>
      <t xml:space="preserve">: Find and position integers and other rational numbers on a horizontal or vertical number line. Find and position pairs of integers and other rational numbers on a coordinate plane 
</t>
    </r>
    <r>
      <rPr>
        <b/>
        <sz val="8"/>
        <color rgb="FF000000"/>
        <rFont val="Arial"/>
        <family val="2"/>
        <scheme val="minor"/>
      </rPr>
      <t xml:space="preserve">6.NS.8:  </t>
    </r>
    <r>
      <rPr>
        <sz val="8"/>
        <color rgb="FF000000"/>
        <rFont val="Arial"/>
        <family val="2"/>
        <scheme val="minor"/>
      </rPr>
      <t>Solve real-world and mathematical problems by graphing points on a coordinate plane. Include use of coordinates and absolute value to find distances between points with the same first coordinate or the same second coordinate.</t>
    </r>
  </si>
  <si>
    <t>6.NS.6b, 6.NS.6c</t>
  </si>
  <si>
    <t>KEMS Lesson 18 – Plotting Points in the Coordinate Plane and on the Number Line (S205–S207)</t>
  </si>
  <si>
    <t>I can plot and identify an ordered pair by using the coordinate plane.</t>
  </si>
  <si>
    <t>KEMS Lesson 18 – Plotting Points in the Coordinate Plane and on the Number Line (S208–S209)</t>
  </si>
  <si>
    <t>I can recognize two ordered pairs (coordinate points using integers) as a reflection across axes by using multiple strategies.</t>
  </si>
  <si>
    <t>KEMS Lesson 18 – Plotting Points in the Coordinate Plane and on the Number Line (S210–S212)</t>
  </si>
  <si>
    <t>I can apply what I know about plotting integers on a number line to plot rational numbers.</t>
  </si>
  <si>
    <t>KEMS Lesson 18 – Plotting Points in the Coordinate Plane and on the Number Line (S213–S215)</t>
  </si>
  <si>
    <t>I can apply what I know about plotting integers on the coordinate plane to plot rational numbers in mathematical and real-world situations.</t>
  </si>
  <si>
    <t>6.NS.8</t>
  </si>
  <si>
    <t>KEMS Lesson 19 – Solving Problems in the Coordinate Plane (S219–S221)</t>
  </si>
  <si>
    <t>I can determine the distance between coordinates on a coordinate plane.</t>
  </si>
  <si>
    <t>KEMS Lesson 19 – Solving Problems in the Coordinate Plane (S222–S224)</t>
  </si>
  <si>
    <t>I can determine the distance between coordinates on a coordinate plane by applying my knowledge of coordinates and absolute value.</t>
  </si>
  <si>
    <t>KEMS Lesson 19 – Solving Problems in the Coordinate Plane (S225–S230)</t>
  </si>
  <si>
    <t>I can apply what I have learned about plotting points and distance on the coordinate plane to solve problems in real-world situations.</t>
  </si>
  <si>
    <t>• I can identify the x- and y-axes.
• I can label a point using coordinates.
• I can construct ordered pairs on a grid.
• I can explain the meaning of each value in the pair.
• I can use the coordinate plane to model real-world data.</t>
  </si>
  <si>
    <t>• Students may reverse the x- and y-values.
• Students may count spaces instead of lines.
• Students may forget to label axes.
• Students may confuse order of coordinates (x, y).
• Students may think the origin is at (1,1).</t>
  </si>
  <si>
    <t>• coordinate plane
• constructing and labeling
• integers</t>
  </si>
  <si>
    <t>• looking for patterns with the signs of related coordinate points
• integers
• graphic organizer for rules</t>
  </si>
  <si>
    <t>• Students may confuse x-axis and y-axis reflections.
• Students may not recognize coordinate pairs as related.
• Students may miss sign changes in reflected coordinates.
• Students may forget to reflect both x and y values.
• Students may use the origin as the point of reflection incorrectly.</t>
  </si>
  <si>
    <t>• I can determine if a point is a reflection across the x- or y-axis.
• I can use integers to identify symmetry across an axis.
• I can analyze coordinate values for sign changes.
• I can apply reflection rules using coordinates.
• I can use visual patterns to verify symmetry.</t>
  </si>
  <si>
    <t>• I can identify and label decimals and fractions on a coordinate plane.
• I can place rational numbers in the correct quadrant.
• I can use spacing to correctly represent rational values.
• I can compare positions of rational and whole numbers.
• I can explain the use of rational numbers on a grid.</t>
  </si>
  <si>
    <t>• Students may treat decimals and fractions as whole numbers.
• Students may confuse axes or plot points on incorrect axis.
• Students may estimate instead of placing accurately.
• Students may not distinguish between quadrants.
• Students may reverse decimal place values.</t>
  </si>
  <si>
    <t>• converting rational numbers (decimals and fractions)
• horizontal and vertical number lines</t>
  </si>
  <si>
    <t>• I can use the coordinate plane to represent data from real-world contexts.
• I can match rational values to map locations or graphs.
• I can use coordinates to describe location and distance.
• I can represent and explain relationships in context.
• I can select appropriate rational numbers based on context.</t>
  </si>
  <si>
    <t>• Students may not apply math correctly to context.
• Students may ignore units or scale in real-world models.
• Students may mislabel quadrant locations.
• Students may focus only on integers instead of rational numbers.
• Students may forget axis labeling in real-world application.</t>
  </si>
  <si>
    <t>• coordinate plane as a map
• rational numbers
• SOLVE
• geometry application</t>
  </si>
  <si>
    <t>• counting with jumps
• include rational numbers
• SOLVE with geometry application</t>
  </si>
  <si>
    <t>• Students may count the endpoints instead of the spaces.
• Students may confuse x- and y-coordinates.
• Students may subtract in the wrong direction.
• Students may confuse units between axes.
• Students may not apply integer logic consistently.</t>
  </si>
  <si>
    <t>• I can use counting to find distance between two points.
• I can identify horizontal or vertical line segments.
• I can relate jump counting to subtraction.
• I can explain distance using integer values.
• I can describe changes along axes with correct math language.</t>
  </si>
  <si>
    <t>• I can use absolute value to describe distance.
• I can apply subtraction rules within the same quadrant.
• I can add absolute values across different quadrants.
• I can justify the use of rules with quadrant placement.
• I can model reasoning using numeric examples.</t>
  </si>
  <si>
    <t>• Students may subtract without absolute values when required.
• Students may apply addition/subtraction in wrong situations.
• Students may not account for signs when calculating.
• Students may generalize incorrectly across quadrants.
• Students may assume distance can be negative.</t>
  </si>
  <si>
    <t>• Analyzing and generalizing interaction between quadrants
• Rules
• same quadrant: subtract
• different quadrants: find the absolute values and add</t>
  </si>
  <si>
    <t>• I can identify relevant coordinates for a problem.
• I can determine distance using rules or models.
• I can justify my solution using math vocabulary.
• I can interpret the problem using coordinates.
• I can explain my thinking with context examples.</t>
  </si>
  <si>
    <t>• Students may ignore given context.
• Students may use incorrect formula or rule.
• Students may not justify answer clearly.
• Students may not align math with situation.
• Students may confuse coordinates or units.</t>
  </si>
  <si>
    <t>• SOLVE
• maps
• geometry applications</t>
  </si>
  <si>
    <r>
      <rPr>
        <b/>
        <sz val="8"/>
        <color rgb="FF000000"/>
        <rFont val="Arial"/>
        <family val="2"/>
        <scheme val="minor"/>
      </rPr>
      <t xml:space="preserve">6.EE.1: </t>
    </r>
    <r>
      <rPr>
        <sz val="8"/>
        <color rgb="FF000000"/>
        <rFont val="Arial"/>
        <family val="2"/>
        <scheme val="minor"/>
      </rPr>
      <t xml:space="preserve">Write and evaluate numerical expressions involving whole-number exponents.
</t>
    </r>
    <r>
      <rPr>
        <b/>
        <sz val="8"/>
        <color rgb="FF000000"/>
        <rFont val="Arial"/>
        <family val="2"/>
        <scheme val="minor"/>
      </rPr>
      <t>6.EE.2</t>
    </r>
    <r>
      <rPr>
        <sz val="8"/>
        <color rgb="FF000000"/>
        <rFont val="Arial"/>
        <family val="2"/>
        <scheme val="minor"/>
      </rPr>
      <t xml:space="preserve">: Write, read, and evaluate expressions in which letters stand for numbers.
6.EE.2a:  Write expressions that record operations with numbers and with letters standing for numbers.   e.g., Express the calculation “Subtract y from 5” as 5 – y.
</t>
    </r>
    <r>
      <rPr>
        <b/>
        <sz val="8"/>
        <color rgb="FF000000"/>
        <rFont val="Arial"/>
        <family val="2"/>
        <scheme val="minor"/>
      </rPr>
      <t>6.EE.2b:</t>
    </r>
    <r>
      <rPr>
        <sz val="8"/>
        <color rgb="FF000000"/>
        <rFont val="Arial"/>
        <family val="2"/>
        <scheme val="minor"/>
      </rPr>
      <t xml:space="preserve"> Identify parts of an expression using mathematical terms (term, coefficient, sum, difference, product, factor, and quotient); view one or more parts of an expression as a single entity.   </t>
    </r>
    <r>
      <rPr>
        <b/>
        <sz val="8"/>
        <color rgb="FF000000"/>
        <rFont val="Arial"/>
        <family val="2"/>
        <scheme val="minor"/>
      </rPr>
      <t>e.g.</t>
    </r>
    <r>
      <rPr>
        <sz val="8"/>
        <color rgb="FF000000"/>
        <rFont val="Arial"/>
        <family val="2"/>
        <scheme val="minor"/>
      </rPr>
      <t xml:space="preserve">, Describe the expression 2(8 + 7) as a product of two factors: view (8 + 7) as both a single entity and a sum of two terms.
</t>
    </r>
    <r>
      <rPr>
        <b/>
        <sz val="8"/>
        <color rgb="FF000000"/>
        <rFont val="Arial"/>
        <family val="2"/>
        <scheme val="minor"/>
      </rPr>
      <t xml:space="preserve">6.EE.2c: </t>
    </r>
    <r>
      <rPr>
        <sz val="8"/>
        <color rgb="FF000000"/>
        <rFont val="Arial"/>
        <family val="2"/>
        <scheme val="minor"/>
      </rPr>
      <t xml:space="preserve"> Evaluate expressions given specific values for their variables. Include expressions that arise from formulas in real-world problems. Perform arithmetic operations, including those involving whole-number exponents, in the conventional order (Order of Operations).  e.g., Use the formulas V = s3 and SA = 6s2 to find the volume and surface area of a cube with sides of lengths = ½. </t>
    </r>
    <r>
      <rPr>
        <b/>
        <sz val="8"/>
        <color rgb="FF000000"/>
        <rFont val="Arial"/>
        <family val="2"/>
        <scheme val="minor"/>
      </rPr>
      <t xml:space="preserve">Note: </t>
    </r>
    <r>
      <rPr>
        <sz val="8"/>
        <color rgb="FF000000"/>
        <rFont val="Arial"/>
        <family val="2"/>
        <scheme val="minor"/>
      </rPr>
      <t xml:space="preserve">Expressions may or may not include parentheses. Nested grouping symbols are not included.
</t>
    </r>
    <r>
      <rPr>
        <b/>
        <sz val="8"/>
        <color rgb="FF000000"/>
        <rFont val="Arial"/>
        <family val="2"/>
        <scheme val="minor"/>
      </rPr>
      <t xml:space="preserve">6.EE.3: </t>
    </r>
    <r>
      <rPr>
        <sz val="8"/>
        <color rgb="FF000000"/>
        <rFont val="Arial"/>
        <family val="2"/>
        <scheme val="minor"/>
      </rPr>
      <t xml:space="preserve">Apply the properties of operations to generate equivalent expressions.  </t>
    </r>
    <r>
      <rPr>
        <b/>
        <sz val="8"/>
        <color rgb="FF000000"/>
        <rFont val="Arial"/>
        <family val="2"/>
        <scheme val="minor"/>
      </rPr>
      <t>e.g.</t>
    </r>
    <r>
      <rPr>
        <sz val="8"/>
        <color rgb="FF000000"/>
        <rFont val="Arial"/>
        <family val="2"/>
        <scheme val="minor"/>
      </rPr>
      <t xml:space="preserve">, Apply the distributive property to the expression 3(2 + x) to produce the equivalent expression 6 + 3x; apply the distributive property to the expression 24x + 18y to produce the equivalent expression 6(4x + 3y); apply properties of operations to y + y + y to produce the equivalent expression 3y. 
</t>
    </r>
    <r>
      <rPr>
        <b/>
        <sz val="8"/>
        <color rgb="FF000000"/>
        <rFont val="Arial"/>
        <family val="2"/>
        <scheme val="minor"/>
      </rPr>
      <t xml:space="preserve">6.EE.4: </t>
    </r>
    <r>
      <rPr>
        <sz val="8"/>
        <color rgb="FF000000"/>
        <rFont val="Arial"/>
        <family val="2"/>
        <scheme val="minor"/>
      </rPr>
      <t xml:space="preserve">Identify when two expressions are equivalent.  </t>
    </r>
    <r>
      <rPr>
        <b/>
        <sz val="8"/>
        <color rgb="FF000000"/>
        <rFont val="Arial"/>
        <family val="2"/>
        <scheme val="minor"/>
      </rPr>
      <t xml:space="preserve">e.g., </t>
    </r>
    <r>
      <rPr>
        <sz val="8"/>
        <color rgb="FF000000"/>
        <rFont val="Arial"/>
        <family val="2"/>
        <scheme val="minor"/>
      </rPr>
      <t>The expressions y + y + y and 3y are equivalent because they name the same number regardless of which number y represents.</t>
    </r>
  </si>
  <si>
    <r>
      <rPr>
        <b/>
        <sz val="8"/>
        <color rgb="FF000000"/>
        <rFont val="Arial"/>
        <family val="2"/>
        <scheme val="minor"/>
      </rPr>
      <t>6.EE.5</t>
    </r>
    <r>
      <rPr>
        <sz val="8"/>
        <color rgb="FF000000"/>
        <rFont val="Arial"/>
        <family val="2"/>
        <scheme val="minor"/>
      </rPr>
      <t xml:space="preserve">: Understand solving an equation or inequality as a process of answering a question: which values from a specified set, if any, make the equation or inequality true? Use substitution to determine whether a given number in a specified set makes an equation or inequality true.
</t>
    </r>
    <r>
      <rPr>
        <b/>
        <sz val="8"/>
        <color rgb="FF000000"/>
        <rFont val="Arial"/>
        <family val="2"/>
        <scheme val="minor"/>
      </rPr>
      <t>6.EE.6:</t>
    </r>
    <r>
      <rPr>
        <sz val="8"/>
        <color rgb="FF000000"/>
        <rFont val="Arial"/>
        <family val="2"/>
        <scheme val="minor"/>
      </rPr>
      <t xml:space="preserve"> Use variables to represent numbers and write expressions when solving a real-world or mathematical problem. Understand that a variable can represent an unknown number, or depending on the purpose at hand, any number in a specified set.
</t>
    </r>
    <r>
      <rPr>
        <b/>
        <sz val="8"/>
        <color rgb="FF000000"/>
        <rFont val="Arial"/>
        <family val="2"/>
        <scheme val="minor"/>
      </rPr>
      <t>6.EE.7:</t>
    </r>
    <r>
      <rPr>
        <sz val="8"/>
        <color rgb="FF000000"/>
        <rFont val="Arial"/>
        <family val="2"/>
        <scheme val="minor"/>
      </rPr>
      <t xml:space="preserve"> Solve real-world and mathematical problems by writing and solving equations of the form x + p = q; x – p = q; px = q; and x/p = q for cases in which p, q and x are all nonnegative rational.    Note: For the x/p = q case, p ≠ 0.
</t>
    </r>
    <r>
      <rPr>
        <b/>
        <sz val="8"/>
        <color rgb="FF000000"/>
        <rFont val="Arial"/>
        <family val="2"/>
        <scheme val="minor"/>
      </rPr>
      <t>6.EE.8:</t>
    </r>
    <r>
      <rPr>
        <sz val="8"/>
        <color rgb="FF000000"/>
        <rFont val="Arial"/>
        <family val="2"/>
        <scheme val="minor"/>
      </rPr>
      <t xml:space="preserve"> Write an inequality of the form x &gt; c, x ≥ c, x ≤ c or x &lt; c to represent a constraint or condition in a real-world or mathematical problem. Recognize that inequalities of these forms have infinitely many solutions; represent solutions of such inequalities on a number line. 
</t>
    </r>
    <r>
      <rPr>
        <b/>
        <sz val="8"/>
        <color rgb="FF000000"/>
        <rFont val="Arial"/>
        <family val="2"/>
        <scheme val="minor"/>
      </rPr>
      <t>6.EE.9:</t>
    </r>
    <r>
      <rPr>
        <sz val="8"/>
        <color rgb="FF000000"/>
        <rFont val="Arial"/>
        <family val="2"/>
        <scheme val="minor"/>
      </rPr>
      <t xml:space="preserve"> Use variables to represent two quantities in a real-world problem that change in relationship to one another.   Given a verbal context and an equation, identify the dependent variable, in terms of the other quantity, thought of as the independent variable. Analyze the relationship between the dependent and independent variables using graphs and tables and relate these to the equation.   </t>
    </r>
    <r>
      <rPr>
        <b/>
        <sz val="8"/>
        <color rgb="FF000000"/>
        <rFont val="Arial"/>
        <family val="2"/>
        <scheme val="minor"/>
      </rPr>
      <t xml:space="preserve">e.g., </t>
    </r>
    <r>
      <rPr>
        <sz val="8"/>
        <color rgb="FF000000"/>
        <rFont val="Arial"/>
        <family val="2"/>
        <scheme val="minor"/>
      </rPr>
      <t xml:space="preserve">In a problem involving motion at constant speed, list and graph ordered pairs of distances and times.   </t>
    </r>
    <r>
      <rPr>
        <b/>
        <sz val="8"/>
        <color rgb="FF000000"/>
        <rFont val="Arial"/>
        <family val="2"/>
        <scheme val="minor"/>
      </rPr>
      <t>e.g.,</t>
    </r>
    <r>
      <rPr>
        <sz val="8"/>
        <color rgb="FF000000"/>
        <rFont val="Arial"/>
        <family val="2"/>
        <scheme val="minor"/>
      </rPr>
      <t xml:space="preserve"> Given the equation d = 65t to represent the relationship between distance and time, identify t as the independent variable and d as the dependent variable.</t>
    </r>
  </si>
  <si>
    <t>6.EE.1, 6.EE.2c</t>
  </si>
  <si>
    <t>KEMS Lesson 20 – Write and Evaluate Numerical Expressions with Order of Operations (S234–S236)</t>
  </si>
  <si>
    <t>I can write and evaluate numerical expressions using the Order of Operations. I can also explain the meaning of a value written with a base and an exponent.</t>
  </si>
  <si>
    <t>KEMS Lesson 20 – Write and Evaluate Numerical Expressions with Order of Operations (S237–S239)</t>
  </si>
  <si>
    <t>I can evaluate numerical expressions including those with exponents by using the Order of Operations.</t>
  </si>
  <si>
    <t>KEMS Lesson 20 – Write and Evaluate Numerical Expressions with Order of Operations (S240–S244)</t>
  </si>
  <si>
    <t>I can apply what I know about evaluating numerical expressions to solve real-world problems.</t>
  </si>
  <si>
    <t>6.EE.2a, 6.EE.2b</t>
  </si>
  <si>
    <t>KEMS Lesson 21 – Write and Evaluate Algebraic Expressions with Order of Operations (S248–S251)</t>
  </si>
  <si>
    <t>I can translate a verbal phrase into an algebraic expression by using variables, numbers, and operations and identify the parts of an algebraic expression by using mathematical vocabulary.</t>
  </si>
  <si>
    <t>6.EE.2c</t>
  </si>
  <si>
    <t>KEMS Lesson 21 – Write and Evaluate Algebraic Expressions with Order of Operations (S252)</t>
  </si>
  <si>
    <t>I can evaluate algebraic expressions by substituting given values.</t>
  </si>
  <si>
    <r>
      <rPr>
        <b/>
        <sz val="8"/>
        <color rgb="FF000000"/>
        <rFont val="Arial"/>
        <family val="2"/>
        <scheme val="minor"/>
      </rPr>
      <t xml:space="preserve">6.G.1: </t>
    </r>
    <r>
      <rPr>
        <sz val="8"/>
        <color rgb="FF000000"/>
        <rFont val="Arial"/>
        <family val="2"/>
        <scheme val="minor"/>
      </rPr>
      <t xml:space="preserve">Find area of triangles, trapezoids, and other polygons by composing into rectangles or decomposing into triangles and quadrilaterals. Apply these techniques in the context of solving real-world and mathematical problems.
</t>
    </r>
    <r>
      <rPr>
        <b/>
        <sz val="8"/>
        <color rgb="FF000000"/>
        <rFont val="Arial"/>
        <family val="2"/>
        <scheme val="minor"/>
      </rPr>
      <t xml:space="preserve">Note: </t>
    </r>
    <r>
      <rPr>
        <sz val="8"/>
        <color rgb="FF000000"/>
        <rFont val="Arial"/>
        <family val="2"/>
        <scheme val="minor"/>
      </rPr>
      <t xml:space="preserve">The inclusive definition of a trapezoid will be utilized, which defines a trapezoid as “A quadrilateral with at least one pair of parallel sides.” (This definition includes parallelograms.)
</t>
    </r>
    <r>
      <rPr>
        <b/>
        <sz val="8"/>
        <color rgb="FF000000"/>
        <rFont val="Arial"/>
        <family val="2"/>
        <scheme val="minor"/>
      </rPr>
      <t xml:space="preserve">6.G.3: </t>
    </r>
    <r>
      <rPr>
        <sz val="8"/>
        <color rgb="FF000000"/>
        <rFont val="Arial"/>
        <family val="2"/>
        <scheme val="minor"/>
      </rPr>
      <t>Draw polygons in the coordinate plane given coordinates for the vertices. Use coordinates to find the length of a side joining points with the same first coordinate or the same second coordinate. Apply these techniques in the context of solving real-world and mathematical problems.</t>
    </r>
  </si>
  <si>
    <t>Grade 6- Module 11: Volume and Surface Area</t>
  </si>
  <si>
    <t>6.EE.2a, 6.EE.2c</t>
  </si>
  <si>
    <t>KEMS Lesson 21 – Write and Evaluate Algebraic Expressions with Order of Operations (S253–S257)</t>
  </si>
  <si>
    <t>I can write and evaluate algebraic expressions to solve problems in mathematical and real-world situations.</t>
  </si>
  <si>
    <t>6.EE.3, 6.EE.4</t>
  </si>
  <si>
    <t>KEMS Lesson 22 – Properties of Operations and Equivalent Expressions (S261–S263)</t>
  </si>
  <si>
    <t>I can identify equivalent expressions and generate equivalent operations by using properties.</t>
  </si>
  <si>
    <t>KEMS Lesson 22 – Properties of Operations and Equivalent Expressions (S264–S267)</t>
  </si>
  <si>
    <t>I can generate equivalent expressions by factoring and defend whether two expressions are equivalent using a model and/or simplifying expressions.</t>
  </si>
  <si>
    <t>KEMS Lesson 22 – Properties of Operations and Equivalent Expressions (S268–S270)</t>
  </si>
  <si>
    <t>I can generate equivalent expressions by using properties and defending whether two expressions are equivalent in mathematical and real-world situations.</t>
  </si>
  <si>
    <t>• I can apply commutative, associative, and distributive properties.
• I can simplify and justify each step.
• I can test expressions with counterexamples.
• I can determine if expressions are equivalent in context.
• I can explain errors using examples.</t>
  </si>
  <si>
    <t>• Students may not apply the correct property.
• Students may skip justification of steps.
• Students may use examples without proving generality.
• Students may rely only on numeric verification.
• Students may not align context with property use.</t>
  </si>
  <si>
    <t>• true/false
• error analysis
• counterexample
• associative property
• commutative property
• game
• SOLVE</t>
  </si>
  <si>
    <t>• Algebra tiles
• Picturing models
• factoring</t>
  </si>
  <si>
    <t>• Students may not factor completely.
• Students may confuse distributive with factoring.
• Students may use incorrect steps to simplify.
• Students may not explain reasoning.
• Students may assume visual similarity means equivalence.</t>
  </si>
  <si>
    <t>• I can factor common terms from an expression.
• I can use models to show factored form.
• I can simplify expressions step by step.
• I can compare two expressions for equivalence.
• I can defend my reasoning using models or logic.</t>
  </si>
  <si>
    <t>• I can evaluate expressions using PEMDAS or GEMS.
• I can identify and explain bases and exponents.
• I can apply exponents correctly in expressions.
• I can solve problems using the correct order of operations.
• I can model exponents with repeated multiplication.</t>
  </si>
  <si>
    <t>• Students may forget to evaluate exponents before multiplication.
• Students may think multiplication comes before division regardless of order.
• Students may confuse base with exponent.
• Students may not apply exponent to the entire expression.
• Students may misinterpret parentheses.</t>
  </si>
  <si>
    <t>• Applying order of operations without exponents
• LEFT TO RIGHT (multiply/divide) (add/subtract)
• identify: base and exponent
• meaning of the exponent: (multiply the base by itself the number of times the exponent says)
• whole numbers ex. 3⁴ = 3 × 3 × 3 × 3 = 81
• card game</t>
  </si>
  <si>
    <t>• I can solve expressions using PEMDAS or GEMS.
• I can follow the order of operations with exponents.
• I can explain the reasoning for each operation.
• I can evaluate expressions accurately.
• I can check my solution using inverse operations.</t>
  </si>
  <si>
    <t>• Students may apply the order of operations incorrectly.
• Students may ignore exponents.
• Students may multiply before exponents.
• Students may misread the order of parentheses.
• Students may calculate step-by-step in wrong order.</t>
  </si>
  <si>
    <t>• PEMDAS or GEMS
• LEFT TO RIGHT (multiply/divide) (add/subtract)
• card game</t>
  </si>
  <si>
    <t>• Students may ignore the context when writing expressions.
• Students may not convert words to symbols correctly.
• Students may evaluate incorrectly due to skipped steps.
• Students may ignore units when solving.
• Students may overgeneralize from earlier problems.</t>
  </si>
  <si>
    <t>• I can identify numerical expressions in context.
• I can write expressions to represent real-world scenarios.
• I can evaluate expressions with whole numbers and exponents.
• I can explain each step in a real-world problem.
• I can model and solve using context clues.</t>
  </si>
  <si>
    <t>• I can convert words to variables and operations.
• I can identify constants, coefficients, and variables.
• I can distinguish between terms and expressions.
• I can describe an expression using vocabulary.
• I can write algebraic expressions from real-world phrases.</t>
  </si>
  <si>
    <t>• Students may misread phrases like '3 more than a' as '3 + a'.
• Students may use the wrong operation for phrasing.
• Students may omit parts of the expression.
• Students may confuse variables and coefficients.
• Students may not use parentheses when needed.</t>
  </si>
  <si>
    <t>• review key phrases and misconceptions “a added to 3 is 3 + a”
• i.e., 2(5x-2) “two groups of two subtracted from five times x”
• parts of an algebraic expression
• constant
• variables
• terms
• factor
• coefficient</t>
  </si>
  <si>
    <t>• I can substitute numbers for variables.
• I can follow order of operations with variables.
• I can compute the result after substitution.
• I can explain each step of evaluation.
• I can use context to choose correct values.</t>
  </si>
  <si>
    <t>• Students may substitute values incorrectly.
• Students may replace only one variable.
• Students may ignore order of operations.
• Students may forget to multiply after substitution.
• Students may plug in values inconsistently.</t>
  </si>
  <si>
    <t>• include whole number exponents
• game</t>
  </si>
  <si>
    <t>• I can write expressions from real-world contexts.
• I can substitute values to solve expressions.
• I can evaluate with correct order of operations.
• I can justify each step in context.
• I can interpret solution meaningfully.</t>
  </si>
  <si>
    <t>• Students may misidentify quantities in context.
• Students may substitute incorrectly.
• Students may not match model to expression.
• Students may confuse variables in context.
• Students may skip explanation of result.</t>
  </si>
  <si>
    <t>• I can determine when two expressions are equivalent.
• I can use algebra tiles to model equivalence.
• I can apply distributive property correctly.
• I can identify and combine like terms.
• I can create matching pictorial representations.</t>
  </si>
  <si>
    <t>• Students may not recognize the need to simplify first.
• Students may misuse properties (e.g., associative).
• Students may confuse terms that look similar.
• Students may fail to distribute across all terms.
• Students may rely only on numbers, not models.</t>
  </si>
  <si>
    <t>• Defining equivalent expressions
• Identifying like terms
• Algebra tiles
• distributive property (algebra tiles)
• pictorial representations
• error analysis</t>
  </si>
  <si>
    <t>6.EE.5, 6.EE.6, 6.EE.7</t>
  </si>
  <si>
    <t>KEMS Lesson 23 – One Step Equations: Add and Subtract (S274–S277)</t>
  </si>
  <si>
    <t>I can solve one-step addition equations by using models.</t>
  </si>
  <si>
    <t>KEMS Lesson 23 – One Step Equations: Add and Subtract (S275–S279)</t>
  </si>
  <si>
    <t>I can solve one-step equations involving addition and subtraction by building upon the conceptual understanding of the equation models.</t>
  </si>
  <si>
    <t>KEMS Lesson 23 – One Step Equations: Add and Subtract (S280–S285)</t>
  </si>
  <si>
    <t>I can write and solve an equation to find the solution for problems in real-world situations.</t>
  </si>
  <si>
    <t>KEMS Lesson 24 – One Step Equations: Multiply and Divide (S289–S291)</t>
  </si>
  <si>
    <t>I can solve one-step multiplication equations including modeling with algebra tiles and pictorial representations.</t>
  </si>
  <si>
    <t>KEMS Lesson 24 – One Step Equations: Multiply and Divide (S292–S294)</t>
  </si>
  <si>
    <t>I can solve one-step equations involving multiplication and division by building upon the conceptual understanding of the equation models.</t>
  </si>
  <si>
    <t>KEMS Lesson 24 – One Step Equations: Multiply and Divide (S295–S300)</t>
  </si>
  <si>
    <t>6.EE.5, 6.EE.6, 6.EE.8</t>
  </si>
  <si>
    <t>KEMS Lesson 25 – Introduction to Inequalities (S304–S305)</t>
  </si>
  <si>
    <t>I can write inequalities to represent mathematical and real-world relationships by using inequality symbols. I can also graph the inequalities by using open and closed circles and identifying the set of solutions.</t>
  </si>
  <si>
    <t>6.EE.5, 6.EE.8</t>
  </si>
  <si>
    <t>KEMS Lesson 25 – Introduction to Inequalities (S306)</t>
  </si>
  <si>
    <t>I can analyze the relationship between solving equations and inequalities and solve and graph one-step inequalities using inverse operations.</t>
  </si>
  <si>
    <t>KEMS Lesson 25 – Introduction to Inequalities (S307–308)</t>
  </si>
  <si>
    <t>I can apply what I have learned about solving and graphing the solutions to inequalities to mathematical and real-world situations.</t>
  </si>
  <si>
    <t>KEMS Lesson 25 – Introduction to Inequalities (S309–S313)</t>
  </si>
  <si>
    <t>6.EE.9</t>
  </si>
  <si>
    <t>KEMS Lesson 26 – Represent and Analyze Quantitative Relationships (S317–S319)</t>
  </si>
  <si>
    <t>I can represent and explain the relationship between two quantities using variables and a table.</t>
  </si>
  <si>
    <t>KEMS Lesson 26 – Represent and Analyze Quantitative Relationships (S320–S322)</t>
  </si>
  <si>
    <t>I can identify and analyze the relationship between two variables in tables and in graphs.</t>
  </si>
  <si>
    <t>6.EE.5, 6.EE.9</t>
  </si>
  <si>
    <t>KEMS Lesson 26 – Represent and Analyze Quantitative Relationships (S323–S325)</t>
  </si>
  <si>
    <t>I can write an equation to express one quantity as the dependent and independent variable by using multiple representations in real-world situations.</t>
  </si>
  <si>
    <t>• I can model addition equations using algebra tiles.
• I can isolate the variable using subtraction.
• I can represent the equation pictorially.
• I can balance both sides of the equation.
• I can solve for the unknown with inverse operations.</t>
  </si>
  <si>
    <t>• Students may add instead of subtracting to isolate.
• Students may not maintain balance on both sides.
• Students may misidentify the operation to reverse.
• Students may not represent equations visually.
• Students may confuse inverse operations.</t>
  </si>
  <si>
    <t>• balance scales (optional)
• model – Algebra Tiles
• pictorial representations
• isolate the variable
• balance the equation
• inverse operation</t>
  </si>
  <si>
    <t>• I can identify the inverse operation needed.
• I can isolate the variable symbolically.
• I can solve the equation step-by-step.
• I can check my answer using substitution.
• I can explain my thinking using models.</t>
  </si>
  <si>
    <t>• Students may forget to apply inverse operations.
• Students may isolate incorrectly.
• Students may subtract from both sides incorrectly.
• Students may not check solutions.
• Students may confuse symbolic and model representations.</t>
  </si>
  <si>
    <t>• isolate the variable
• inverse operation
• balance the equation</t>
  </si>
  <si>
    <t>• I can identify key quantities in a scenario.
• I can write an addition or subtraction equation.
• I can isolate the variable using inverse operations.
• I can solve and interpret the solution.
• I can justify my steps using models or context.</t>
  </si>
  <si>
    <t>• Students may confuse add/subtract in context.
• Students may misidentify the variable.
• Students may not solve all the way to the answer.
• Students may not link math to the real-world situation.
• Students may overuse context clues and misapply steps.</t>
  </si>
  <si>
    <t>• I can use algebra tiles to model multiplication.
• I can isolate the variable by dividing.
• I can balance both sides of the equation.
• I can explain the steps using models.
• I can solve for the unknown with reasoning.</t>
  </si>
  <si>
    <t>• Students may forget to divide to isolate.
• Students may misuse algebra tiles.
• Students may not maintain equation balance.
• Students may confuse multiplication/division operations.
• Students may not connect models to symbolic steps.</t>
  </si>
  <si>
    <t>• I can solve equations using multiplication/division.
• I can explain why an operation isolates the variable.
• I can maintain equality across both sides.
• I can connect models to operations.
• I can justify the step with inverse logic.</t>
  </si>
  <si>
    <t>• Students may use the wrong operation.
• Students may not isolate the variable completely.
• Students may fail to maintain equality.
• Students may not check their answers.
• Students may forget how to reverse multiplication.</t>
  </si>
  <si>
    <t>• division: no concrete or pictorial model
• isolate the variable
• inverse operation
• balance the equation</t>
  </si>
  <si>
    <t>• I can translate a scenario into a multiplication/division equation.
• I can identify the variable and set up the equation.
• I can isolate the variable using inverse operations.
• I can solve and interpret the result.
• I can explain and justify my steps in context.</t>
  </si>
  <si>
    <t>• Students may mismatch operation and scenario.
• Students may isolate incorrectly.
• Students may confuse multiplication with addition.
• Students may solve without connecting to the context.</t>
  </si>
  <si>
    <t>• I can identify the inequality needed in context.
• I can graph inequalities using circles.
• I can label and scale a number line for inequalities.
• I can use symbols correctly (&lt;, &gt;, ≤, ≥).
• I can explain the meaning of the solution set.</t>
  </si>
  <si>
    <t>• Students may confuse &lt; with &gt;.
• Students may use closed/open circles incorrectly.
• Students may plot the value but not direction.
• Students may forget the inequality must be true.
• Students may not identify all possible solutions.</t>
  </si>
  <si>
    <t>• symbols: &lt; (less than) &gt; (greater than), etc.
• can use manipulatives
• number line
• infinite solutions (more than one answer)</t>
  </si>
  <si>
    <t>• I can solve inequalities using inverse operations.
• I can isolate the variable.
• I can graph the inequality solution.
• I can connect the inequality to a related equation.
• I can check solutions with substitution.</t>
  </si>
  <si>
    <t>• Students may confuse solving steps with equations.
• Students may not reverse the inequality when dividing by negative.
• Students may incorrectly isolate the variable.
• Students may graph one solution instead of a set.
• Students may not label correctly.</t>
  </si>
  <si>
    <t>• connections to solving equations
• isolate the variable
• can check using substitution
• inverse operations
• number line</t>
  </si>
  <si>
    <t>• inverse operations
• isolate the variable
• checking using substitution
• graphing the solution
• Inequality Activity (T589)</t>
  </si>
  <si>
    <t>• Students may write equations instead of inequalities.
• Students may not identify multiple solutions.
• Students may not use correct graph symbols.
• Students may not label number line.
• Students may forget to check solution.</t>
  </si>
  <si>
    <t>• I can write an inequality for a word problem.
• I can identify a set of solutions.
• I can graph the inequality accurately.
• I can explain the inequality in context.
• I can solve and check using substitution.</t>
  </si>
  <si>
    <t>• I can compare equation and inequality solving.
• I can use inverse operations in inequalities.
• I can graph with correct symbol and shading.
• I can explain similarities and differences.
• I can apply knowledge to a novel context.</t>
  </si>
  <si>
    <t>• Students may think solution is a single number.
• Students may not graph correctly on number line.
• Students may confuse inequality symbols.
• Students may forget direction of inequality matters.
• Students may graph without checking.</t>
  </si>
  <si>
    <t>• I can identify and define variables (two quantities).
• I can relate variables in a real-world scenario.
• I can build a table to show the relationship.
• I can write an equation to model the table.
• I can interpret each value meaningfully.</t>
  </si>
  <si>
    <t>• Students may reverse independent/dependent.
• Students may mislabel table columns.
• Students may not recognize linearity.
• Students may not use consistent units.
• Students may mix up x and y.</t>
  </si>
  <si>
    <t>• identify and define variables (two quantities)
• interpret variables within the real-world context and their relationship to each other
• independent and dependent variables
• x-value and y-value
• relationship (Example: y = 2x)</t>
  </si>
  <si>
    <t>• I can read and interpret values in a table.
• I can graph ordered pairs from a table.
• I can identify x and y on a graph.
• I can explain patterns seen in the graph.
• I can match tables and graphs to equations.</t>
  </si>
  <si>
    <t>• Students may mislabel axes.
• Students may reverse x- and y-values.
• Students may plot incorrectly.
• Students may ignore context of variables.
• Students may graph incorrectly scaled axes.</t>
  </si>
  <si>
    <t>• x-value and y-value
• relationship (Example: y = 2x)
• ordered pairs from tables
• which quantities represent each axis on a graph</t>
  </si>
  <si>
    <t>• I can identify dependent and independent variables.
• I can use graphs and tables to write equations.
• I can describe the context of each variable.
• I can interpret what the equation means.
• I can justify why the equation models the relationship.</t>
  </si>
  <si>
    <t>• Students may confuse input and output.
• Students may not relate graph to equation.
• Students may switch variable meanings.
• Students may write expression instead of equation.
• Students may not label variables clearly.</t>
  </si>
  <si>
    <t>• graph
• table
• equations
• SOLVE</t>
  </si>
  <si>
    <t>Grade 6- Module 12: Statistics</t>
  </si>
  <si>
    <t>6.G.3</t>
  </si>
  <si>
    <t>KEMS Lesson 27 – Polygons in the Coordinate Plane (S330–S333)</t>
  </si>
  <si>
    <t>I can draw polygons in the coordinate plane and determine missing vertices for the polygons.</t>
  </si>
  <si>
    <t>KEMS Lesson 27 – Polygons in the Coordinate Plane (S334–S335)</t>
  </si>
  <si>
    <t>I can use side lengths to find missing coordinates for polygons that lie within one quadrant on the coordinate plane.</t>
  </si>
  <si>
    <t>KEMS Lesson 27 – Polygons in the Coordinate Plane (S336–S337)</t>
  </si>
  <si>
    <t>I can use side lengths to find missing coordinates for polygons that lie in different quadrants on the coordinate plane.</t>
  </si>
  <si>
    <t>KEMS Lesson 27 – Polygons in the Coordinate Plane (S338–S340)</t>
  </si>
  <si>
    <t>I can apply what I know about polygons in the coordinate plane to solve mathematical and real-world problems.</t>
  </si>
  <si>
    <t>6.G.1</t>
  </si>
  <si>
    <t>KEMS Lesson 28 – Area (S344–S345)</t>
  </si>
  <si>
    <t>I can explore the relationship between the area of rectangles and triangles and find the area of both rectangles and triangles.</t>
  </si>
  <si>
    <t>KEMS Lesson 28 – Area (S346–S347)</t>
  </si>
  <si>
    <t>I can expand my understanding of area to trapezoids.</t>
  </si>
  <si>
    <t>KEMS Lesson 28 – Area (S348–S349)</t>
  </si>
  <si>
    <t>I can apply my knowledge of area to special quadrilaterals and polygons by decomposing them into triangles and other shapes in real-world and mathematical problems.</t>
  </si>
  <si>
    <t>KEMS Lesson 28 – Area (S350–S354)</t>
  </si>
  <si>
    <t>I can analyze and find the area of shapes by composing or decomposing them into rectangles or triangles in mathematical and real-world situations.</t>
  </si>
  <si>
    <t>• I can plot points on a coordinate plane.
• I can connect points to create polygons.
• I can identify relationships between points.
• I can label coordinates for vertices.
• I can use graph structure to confirm shapes.</t>
  </si>
  <si>
    <t>• Students may plot points in incorrect quadrants.
• Students may reverse x- and y-values.
• Students may not close the polygon correctly.
• Students may overlook symmetry or structure.
• Students may mislabel vertices or skip connections.</t>
  </si>
  <si>
    <t>• plotting points
• relationships between points</t>
  </si>
  <si>
    <t>• horizontal lengths
• vertical lengths
• subtraction</t>
  </si>
  <si>
    <t>• Students may reverse horizontal and vertical.
• Students may subtract in wrong order.
• Students may estimate rather than calculate.
• Students may not match side lengths consistently.
• Students may label new points inaccurately.</t>
  </si>
  <si>
    <t>• I can identify known side lengths.
• I can calculate horizontal and vertical lengths.
• I can apply subtraction to find missing lengths.
• I can use coordinates to determine missing points.
• I can confirm accuracy with shape properties.</t>
  </si>
  <si>
    <t>• I can calculate side lengths across quadrants.
• I can apply addition of absolute values.
• I can label missing vertices accurately.
• I can use symmetry to verify locations.
• I can check the polygon's structure.</t>
  </si>
  <si>
    <t>• Students may not recognize coordinate signs.
• Students may miscalculate absolute value distances.
• Students may apply subtraction instead of addition.
• Students may misidentify which quadrant they’re in.
• Students may mismatch lengths across quadrants.</t>
  </si>
  <si>
    <t>• horizontal lengths
• vertical lengths
• addition of absolute values</t>
  </si>
  <si>
    <t>• area
• perimeter
• SOLVE</t>
  </si>
  <si>
    <t>• Students may use incorrect formulas for area or perimeter.
• Students may overlook key dimensions in word problems.
• Students may confuse units or not label answers.
• Students may not represent solutions clearly.
• Students may misinterpret diagram setup.</t>
  </si>
  <si>
    <t>• I can identify the type of polygon.
• I can use coordinates to find area or perimeter.
• I can apply geometry to solve contextual problems.
• I can model reasoning using shape properties.
• I can communicate my process using math language.</t>
  </si>
  <si>
    <t>• I can model rectangles and triangles using drawings.
• I can explain how triangle area is derived.
• I can compare rectangle and triangle formulas.
• I can apply formulas to solve real problems.
• I can justify my solution process.</t>
  </si>
  <si>
    <t>• Students may confuse the triangle formula with rectangle.
• Students may not use 1/2 in triangle area.
• Students may mismatch base and height.
• Students may use slanted height.
• Students may not square the unit.</t>
  </si>
  <si>
    <t>• Model what area represents using grids/grid paper.
• Model how triangle area relates to area of a rectangle.</t>
  </si>
  <si>
    <t>• I can describe the components of a trapezoid.
• I can apply the trapezoid area formula.
• I can compare it to triangle/rectangle area.
• I can solve problems using trapezoid shapes.
• I can explain how trapezoid area connects to other areas.</t>
  </si>
  <si>
    <t>• Students may apply wrong formula (e.g., rectangle instead).
• Students may not average the two bases.
• Students may confuse height placement.
• Students may substitute wrong values.
• Students may forget units.</t>
  </si>
  <si>
    <t>• Model how the trapezoid relates to the triangle and rectangle</t>
  </si>
  <si>
    <t>• I can break irregular shapes into parts.
• I can calculate individual part areas.
• I can use triangle/rectangle area formulas.
• I can combine areas to find total.
• I can explain the decomposition process.</t>
  </si>
  <si>
    <t>• Students may forget to find all parts.
• Students may not draw correct decompositions.
• Students may not align shapes properly.
• Students may add instead of subtract overlapping parts.
• Students may mislabel dimensions or skip units.</t>
  </si>
  <si>
    <t>• irregular shapes
• composite shapes</t>
  </si>
  <si>
    <t>• I can choose an efficient strategy to find area.
• I can use composition or decomposition accurately.
• I can determine correct dimensions of pieces.
• I can solve and justify the total area.
• I can relate shapes to real-world scenarios.</t>
  </si>
  <si>
    <t>• Students may not determine which shapes to use.
• Students may double count shared sides.
• Students may skip justification.
• Students may forget to include all areas.
• Students may confuse shapes when decomposing.</t>
  </si>
  <si>
    <t>Prerequisite to 6.G.2</t>
  </si>
  <si>
    <t>KEMS Lesson 29 – Volume (S358–S359)</t>
  </si>
  <si>
    <t>I can find the volume of a figure by creating a right rectangular prism using cubes and then demonstrating that the volume is the same when multiplying the edge lengths or applying the formula.</t>
  </si>
  <si>
    <t>6.G.2</t>
  </si>
  <si>
    <t>KEMS Lesson 29 – Volume (S360–S362)</t>
  </si>
  <si>
    <t>I can find the volume of a figure with fractional edge lengths by creating a right rectangular prism using cubes and then demonstrating that the volume is the same when multiplying the edge lengths or applying the formula.</t>
  </si>
  <si>
    <t>KEMS Lesson 29 – Volume (S363–S367)</t>
  </si>
  <si>
    <t>I demonstrate understanding of volume by applying the formula for right rectangular prisms with fractional edge lengths to solve volume problems in real-world situations.</t>
  </si>
  <si>
    <t>6.G.4</t>
  </si>
  <si>
    <t>KEMS Lesson 30 – Surface Area (S371–S372)</t>
  </si>
  <si>
    <t>I can explore surface area by drawing a model of the net to represent a right rectangular prism and calculating the area of the faces.</t>
  </si>
  <si>
    <t>KEMS Lesson 30 – Surface Area (S373–S374)</t>
  </si>
  <si>
    <t>I can represent right rectangular prisms using nets and use those nets to determine the surface area of the prisms in mathematical and real-world situations.</t>
  </si>
  <si>
    <t>KEMS Lesson 30 – Surface Area (S375)</t>
  </si>
  <si>
    <t>I can explore surface area by drawing a model of the net to represent a right triangular prism and calculating the area of the faces.</t>
  </si>
  <si>
    <t>KEMS Lesson 30 – Surface Area (S376–S377)</t>
  </si>
  <si>
    <t>I can represent right triangular prisms using nets and use those nets to determine the surface area of the prisms in mathematical and real-world situations.</t>
  </si>
  <si>
    <t>• I can build a prism using cubes.
• I can count the total number of cubes.
• I can multiply the edge lengths to find volume.
• I can confirm equivalence with volume formula.
• I can explain why the formula works.</t>
  </si>
  <si>
    <t>• Students may not count cubes correctly.
• Students may confuse length, width, and height.
• Students may reverse units or forget them.
• Students may forget the meaning of cubed units.
• Students may not connect counting to formula.</t>
  </si>
  <si>
    <t>• Review of volume with whole number edge lengths
• Total cubes found by counting = Total volume found by multiplying 3 edge lengths = Total volume found by applying formula (V = l×w×h or V = B×h)</t>
  </si>
  <si>
    <t>• Modeling volume using cubes
• Total cubes found by counting = Total volume found by multiplying 3 edge lengths = Total volume found by applying formula (V = l×w×h or V = B×h)</t>
  </si>
  <si>
    <t>• Students may not partition cubes correctly.
• Students may miscalculate fractional multiplication.
• Students may not relate fractional cubes to volume.
• Students may confuse unit conversions.
• Students may forget to cube the unit.</t>
  </si>
  <si>
    <t>• I can model fractional edge lengths with cubes.
• I can apply volume formula with fractional values.
• I can confirm that counting and multiplying match.
• I can reason about cube units with fractions.
• I can solve contextual volume problems with fractions.</t>
  </si>
  <si>
    <t>• I can solve word problems involving fractional volume.
• I can apply V = l×w×h and V = B×h with fractions.
• I can interpret units and convert if needed.
• I can represent volume in a context.
• I can justify solution steps and final answer.</t>
  </si>
  <si>
    <t>• Students may choose the wrong formula for context.
• Students may not simplify fractional answers.
• Students may mislabel the answer.
• Students may skip contextual interpretation.
• Students may not cube units.</t>
  </si>
  <si>
    <t>• SOLVE
• Formula for volume (V = l×w×h or V = B×h)</t>
  </si>
  <si>
    <t>• I can unfold a rectangular prism into a net.
• I can identify all 6 faces of the prism.
• I can calculate area for each face.
• I can total the area of all the faces.
• I can justify my total surface area.</t>
  </si>
  <si>
    <t>• Students may omit faces in the net.
• Students may confuse width vs height faces.
• Students may double count or miss faces.
• Students may forget to label or use units.
• Students may not show all steps.</t>
  </si>
  <si>
    <t>• Model how a rectangular prism unfolds to create the net. Go over parts of the net (6 rectangles, pairs of equivalent rectangles)
• Using grid paper</t>
  </si>
  <si>
    <t>• I can model real-world rectangular prism surfaces.
• I can construct and label a net accurately.
• I can calculate surface area in context.
• I can apply grid tools to check accuracy.
• I can explain real-world applications.</t>
  </si>
  <si>
    <t>• Students may skip labeling or mislabel grid sides.
• Students may only find area for some faces.
• Students may not convert measurements properly.
• Students may mistake net layout orientation.
• Students may not total all areas.</t>
  </si>
  <si>
    <t>• Real world scenarios using wrapping gifts, painting blocks, etc.
• Using grid paper
• SOLVE</t>
  </si>
  <si>
    <t>• I can identify shapes in a triangular prism.
• I can create an accurate net with triangles and rectangles.
• I can label and measure each face.
• I can calculate area of triangle and rectangle faces.
• I can total and justify the surface area.</t>
  </si>
  <si>
    <t>• Students may not include all prism faces.
• Students may mislabel triangle base and height.
• Students may add instead of multiply area.
• Students may forget triangle area = 1/2×b×h.
• Students may confuse net pieces.</t>
  </si>
  <si>
    <t>• Model how a rectangular prism unfolds to create the net. Go over parts of the net (6 rectangles, pairs of equivalent rectangles)
• Note differences from the right rectangular prism
• Using grid paper (Copy Master T719)</t>
  </si>
  <si>
    <t>• Real world scenarios using wrapping gifts, painting blocks, etc.
• Note differences from the right rectangular prism
• Using grid paper
• SOLVE</t>
  </si>
  <si>
    <t>• Students may miss triangle face count.
• Students may not label triangle height correctly.
• Students may miscalculate triangle area.
• Students may skip parts of real-world surface area.
• Students may use wrong shapes in net.</t>
  </si>
  <si>
    <t>• I can apply surface area to real-world triangles.
• I can construct and label a triangular net.
• I can calculate triangle and rectangle areas.
• I can use grid or visuals to support work.
• I can interpret surface area meaningfully.</t>
  </si>
  <si>
    <t>6.SP.1a, 6.SP.1b, 6.SP.1c</t>
  </si>
  <si>
    <t>6.SP.2, 6.SP.4</t>
  </si>
  <si>
    <t>KEMS Lesson 31 – Measures of Center and Variation with Dot Plots (S383–S385)</t>
  </si>
  <si>
    <t>I can use dot plots to represent the spread and shape of data in real-world situations.</t>
  </si>
  <si>
    <t>6.SP.3, 6.SP.5</t>
  </si>
  <si>
    <t>KEMS Lesson 31 – Measures of Center and Variation with Dot Plots (S386–S388)</t>
  </si>
  <si>
    <t>I can use measures of center to summarize a set of data in mathematical and real-world situations.</t>
  </si>
  <si>
    <t>6.SP.2, 6.SP.4, 6.SP.5</t>
  </si>
  <si>
    <t>KEMS Lesson 31 – Measures of Center and Variation with Dot Plots (S389–S391)</t>
  </si>
  <si>
    <t>I can create dot plots to represent the spread, shape, and center in order to summarize and analyze data in mathematical and real-world situations.</t>
  </si>
  <si>
    <t>KEMS Lesson 33 – Histograms (S410–S414)</t>
  </si>
  <si>
    <t>I can use a dot plot and frequency table to create a histogram and analyze the statistical data set.</t>
  </si>
  <si>
    <t>KEMS Lesson 33 – Histograms (S415–S417)</t>
  </si>
  <si>
    <t>I can analyze a statistical data set and create a histogram to model and summarize the numerical data.</t>
  </si>
  <si>
    <t>6.SP.1, 6.SP.2, 6.SP.3, 6.SP.4, 6.SP.5</t>
  </si>
  <si>
    <t>KEMS Lesson 35 – Summarizing Numerical Data (S434–S438)</t>
  </si>
  <si>
    <t>I can identify statistical questions and use the statistical data to describe and display the data distribution.</t>
  </si>
  <si>
    <t>KEMS Lesson 35 – Summarizing Numerical Data (S444–S447)</t>
  </si>
  <si>
    <t>I can use statistical data to describe and display data distribution in mathematical and real-world situations.</t>
  </si>
  <si>
    <t>• I can plot data points on a dot plot.
• I can describe the spread of the data.
• I can identify patterns such as clusters or gaps.
• I can compare multiple data sets using dot plots.
• I can use dot plots to begin thinking about measures of center.</t>
  </si>
  <si>
    <t>• Students may stack dots incorrectly.
• Students may not align dots to values properly.
• Students may not observe gaps or clusters.
• Students may confuse dot plot with bar graph.
• Students may struggle identifying center visually.</t>
  </si>
  <si>
    <t>• Students will create a line plot as an introduction
• Creating and analyzing dot plots
• Grouping data (measures of center introduction)
• Note: Measures of center are mean, median, and mode. The measure of variation is the range.</t>
  </si>
  <si>
    <t>• I can calculate the mean, median, and mode.
• I can determine which measure of center is most appropriate.
• I can use models to explore data center.
• I can explain the meaning of each measure in context.
• I can justify my choice of summary measure.</t>
  </si>
  <si>
    <t>• Students may confuse mean with median.
• Students may skip organizing data for median.
• Students may mistake mode when no number repeats.
• Students may misapply measures of center.
• Students may not connect data to real-world meaning.</t>
  </si>
  <si>
    <t>• Median and mean (also include discussion of mode)
• Using models
• SOLVE</t>
  </si>
  <si>
    <t>• Students may not label axes properly.
• Students may not summarize key features.
• Students may misidentify center from visual.
• Students may overlook gaps or outliers.
• Students may confuse spread with range.</t>
  </si>
  <si>
    <t>• I can draw and label dot plots accurately.
• I can describe clusters, peaks, gaps, and symmetry.
• I can use dot plots to summarize data trends.
• I can identify measures of center using plots.
• I can analyze outliers and variability.</t>
  </si>
  <si>
    <t>• Cluster, gap, peak
• Creating and analyzing dot plots
• SOLVE</t>
  </si>
  <si>
    <t>• I can group data into intervals.
• I can build a frequency table.
• I can draw a histogram with correct scale.
• I can label bars and axes properly.
• I can explain the distribution of data.</t>
  </si>
  <si>
    <t>• Students may misgroup intervals.
• Students may not use even intervals.
• Students may label axes incorrectly.
• Students may confuse histogram with bar graph.
• Students may skip labeling frequencies.</t>
  </si>
  <si>
    <t>• Connection between dot plot and histogram
• Intervals
• Scale
• Bars</t>
  </si>
  <si>
    <t>• I can write a statistical question.
• I can identify data types and collection methods.
• I can summarize with center and variability.
• I can display data with dot plots or histograms.
• I can compare data sets using statistics.</t>
  </si>
  <si>
    <t>• Students may write non-statistical questions.
• Students may use only one measure of center.
• Students may not include range or variability.
• Students may mix up display types.
• Students may not reference data context.</t>
  </si>
  <si>
    <t>• Introduction to statistics
• Discuss what a statistical question is
• Variability
• Range, peak, mean, median (also include questions about mode)
• Dot plot
• SOLVE</t>
  </si>
  <si>
    <t>• Frequency tables
• Histograms
• Intervals
• SOLVE
• Note: No box plots in Grade 6</t>
  </si>
  <si>
    <t>• Students may confuse histogram with bar graph.
• Students may not interpret interval groupings.
• Students may skip labeling units or axes.
• Students may summarize without statistical vocabulary.
• Students may ignore real-world context.</t>
  </si>
  <si>
    <t>• I can read and interpret frequency tables.
• I can use histograms to describe distributions.
• I can describe interval groupings and frequencies.
• I can apply statistical concepts to real-world problems.
• I can summarize key features of the data set.</t>
  </si>
  <si>
    <t>Sunday</t>
  </si>
  <si>
    <t>Monday</t>
  </si>
  <si>
    <t>Tuesday</t>
  </si>
  <si>
    <t>Wednesday</t>
  </si>
  <si>
    <t>Thursday</t>
  </si>
  <si>
    <t>Friday</t>
  </si>
  <si>
    <t>Saturday</t>
  </si>
  <si>
    <t xml:space="preserve"> School Year Breakdown</t>
  </si>
  <si>
    <t>MKM Assessment Number</t>
  </si>
  <si>
    <t>6.G.2, 6.G.4</t>
  </si>
  <si>
    <t>6.SP.1, 6.SP.2, 6.SP.3, 6.SP.4, 6.SP.5a, 6.SP.5b, 6.SP.5c, 6.SP.5d</t>
  </si>
  <si>
    <t xml:space="preserve"> 31, 33, 35</t>
  </si>
  <si>
    <t>2023 NJSLS-Mathematics (K–12)</t>
  </si>
  <si>
    <t xml:space="preserve">Formula Sheet- Grades 5- 8 </t>
  </si>
  <si>
    <t>Pre Req Skills based on Old Standards</t>
  </si>
  <si>
    <t>Evidence Statements</t>
  </si>
  <si>
    <t>NJ Digital Library</t>
  </si>
  <si>
    <t>Practice Test</t>
  </si>
  <si>
    <t>New Meridan- Released Items</t>
  </si>
  <si>
    <t>NJ Practice</t>
  </si>
  <si>
    <t>Calculator Policy</t>
  </si>
  <si>
    <t>Testing Window</t>
  </si>
  <si>
    <t>Blueprint of Exam Types</t>
  </si>
  <si>
    <t>Year</t>
  </si>
  <si>
    <t>Difficulty Order Most to Least</t>
  </si>
  <si>
    <t>Evidence
Statement</t>
  </si>
  <si>
    <t>Common Core State
Standard(s)</t>
  </si>
  <si>
    <t>Domain</t>
  </si>
  <si>
    <t>Item Type</t>
  </si>
  <si>
    <t>District Student Count</t>
  </si>
  <si>
    <t>6.C.9</t>
  </si>
  <si>
    <t>5.NBT. 5.MD.C</t>
  </si>
  <si>
    <t>C- Reasoning-SHK</t>
  </si>
  <si>
    <t>Math - Type II</t>
  </si>
  <si>
    <r>
      <rPr>
        <sz val="10"/>
        <rFont val="Arial"/>
        <family val="2"/>
      </rPr>
      <t>6.C.9</t>
    </r>
  </si>
  <si>
    <r>
      <rPr>
        <sz val="10"/>
        <rFont val="Arial"/>
        <family val="2"/>
      </rPr>
      <t>Math - Type II</t>
    </r>
  </si>
  <si>
    <t>6.D.2</t>
  </si>
  <si>
    <t>5.NBT.B, 5.NF, 5.MD, 5.G.A</t>
  </si>
  <si>
    <t>D- Modeling- SHK</t>
  </si>
  <si>
    <t>Math - Type III</t>
  </si>
  <si>
    <r>
      <rPr>
        <sz val="10"/>
        <rFont val="Arial"/>
        <family val="2"/>
      </rPr>
      <t>6.D.2</t>
    </r>
  </si>
  <si>
    <r>
      <rPr>
        <sz val="10"/>
        <rFont val="Arial"/>
        <family val="2"/>
      </rPr>
      <t>Math - Type III</t>
    </r>
  </si>
  <si>
    <t>6.EE.1-1</t>
  </si>
  <si>
    <t>6.EE.A.1</t>
  </si>
  <si>
    <t>Expressions &amp; Equations</t>
  </si>
  <si>
    <t>Math - Type I</t>
  </si>
  <si>
    <r>
      <rPr>
        <sz val="10"/>
        <rFont val="Arial"/>
        <family val="2"/>
      </rPr>
      <t>6.EE.1-1</t>
    </r>
  </si>
  <si>
    <r>
      <rPr>
        <sz val="10"/>
        <rFont val="Arial"/>
        <family val="2"/>
      </rPr>
      <t>6.EE.A.1</t>
    </r>
  </si>
  <si>
    <r>
      <rPr>
        <sz val="10"/>
        <rFont val="Arial"/>
        <family val="2"/>
      </rPr>
      <t>Expressions &amp; Equations</t>
    </r>
  </si>
  <si>
    <r>
      <rPr>
        <sz val="10"/>
        <rFont val="Arial"/>
        <family val="2"/>
      </rPr>
      <t>Math - Type I</t>
    </r>
  </si>
  <si>
    <r>
      <rPr>
        <sz val="10"/>
        <rFont val="Arial"/>
        <family val="2"/>
      </rPr>
      <t>6.EE.1-2</t>
    </r>
  </si>
  <si>
    <t>6.EE.2a</t>
  </si>
  <si>
    <t>6.EE.A.2.A</t>
  </si>
  <si>
    <r>
      <rPr>
        <sz val="10"/>
        <rFont val="Arial"/>
        <family val="2"/>
      </rPr>
      <t>6.EE.2a</t>
    </r>
  </si>
  <si>
    <r>
      <rPr>
        <sz val="10"/>
        <rFont val="Arial"/>
        <family val="2"/>
      </rPr>
      <t>6.EE.A.2.A</t>
    </r>
  </si>
  <si>
    <t>6.EE.2c-1</t>
  </si>
  <si>
    <t>6.EE.A.2.C</t>
  </si>
  <si>
    <r>
      <rPr>
        <sz val="10"/>
        <rFont val="Arial"/>
        <family val="2"/>
      </rPr>
      <t>6.EE.2c-1</t>
    </r>
  </si>
  <si>
    <r>
      <rPr>
        <sz val="10"/>
        <rFont val="Arial"/>
        <family val="2"/>
      </rPr>
      <t>6.EE.A.2.C</t>
    </r>
  </si>
  <si>
    <t>6.C.7</t>
  </si>
  <si>
    <t>6.EE.A.4</t>
  </si>
  <si>
    <t>C- Reasoning- OGL</t>
  </si>
  <si>
    <r>
      <rPr>
        <sz val="10"/>
        <rFont val="Arial"/>
        <family val="2"/>
      </rPr>
      <t>6.C.7</t>
    </r>
  </si>
  <si>
    <t>6.EE.4</t>
  </si>
  <si>
    <r>
      <rPr>
        <sz val="10"/>
        <rFont val="Arial"/>
        <family val="2"/>
      </rPr>
      <t>6.EE.4</t>
    </r>
  </si>
  <si>
    <r>
      <rPr>
        <sz val="10"/>
        <rFont val="Arial"/>
        <family val="2"/>
      </rPr>
      <t>6.EE.A.4</t>
    </r>
  </si>
  <si>
    <t>6.C.6</t>
  </si>
  <si>
    <t>6.EE.B</t>
  </si>
  <si>
    <r>
      <rPr>
        <sz val="10"/>
        <rFont val="Arial"/>
        <family val="2"/>
      </rPr>
      <t>6.C.6</t>
    </r>
  </si>
  <si>
    <t>6.EE.5-1</t>
  </si>
  <si>
    <t>6.EE.B.5</t>
  </si>
  <si>
    <r>
      <rPr>
        <sz val="10"/>
        <rFont val="Arial"/>
        <family val="2"/>
      </rPr>
      <t>6.EE.5-1</t>
    </r>
  </si>
  <si>
    <r>
      <rPr>
        <sz val="10"/>
        <rFont val="Arial"/>
        <family val="2"/>
      </rPr>
      <t>6.EE.B.5</t>
    </r>
  </si>
  <si>
    <t>6.EE.5-2</t>
  </si>
  <si>
    <r>
      <rPr>
        <sz val="10"/>
        <rFont val="Arial"/>
        <family val="2"/>
      </rPr>
      <t>6.EE.5-2</t>
    </r>
  </si>
  <si>
    <t>6.EE.6</t>
  </si>
  <si>
    <t>6.EE.B.6</t>
  </si>
  <si>
    <r>
      <rPr>
        <sz val="10"/>
        <rFont val="Arial"/>
        <family val="2"/>
      </rPr>
      <t>6.EE.6</t>
    </r>
  </si>
  <si>
    <r>
      <rPr>
        <sz val="10"/>
        <rFont val="Arial"/>
        <family val="2"/>
      </rPr>
      <t>6.EE.B.6</t>
    </r>
  </si>
  <si>
    <t>6.EE.7</t>
  </si>
  <si>
    <t>6.EE.B.7</t>
  </si>
  <si>
    <r>
      <rPr>
        <sz val="10"/>
        <rFont val="Arial"/>
        <family val="2"/>
      </rPr>
      <t>6.EE.7</t>
    </r>
  </si>
  <si>
    <r>
      <rPr>
        <sz val="10"/>
        <rFont val="Arial"/>
        <family val="2"/>
      </rPr>
      <t>6.EE.B.7</t>
    </r>
  </si>
  <si>
    <t>6.EE.8</t>
  </si>
  <si>
    <t>6.EE.B.8</t>
  </si>
  <si>
    <r>
      <rPr>
        <sz val="10"/>
        <rFont val="Arial"/>
        <family val="2"/>
      </rPr>
      <t>6.EE.8</t>
    </r>
  </si>
  <si>
    <r>
      <rPr>
        <sz val="10"/>
        <rFont val="Arial"/>
        <family val="2"/>
      </rPr>
      <t>6.EE.B.8</t>
    </r>
  </si>
  <si>
    <t>6.EE.C.9</t>
  </si>
  <si>
    <r>
      <rPr>
        <sz val="10"/>
        <rFont val="Arial"/>
        <family val="2"/>
      </rPr>
      <t>6.EE.9</t>
    </r>
  </si>
  <si>
    <r>
      <rPr>
        <sz val="10"/>
        <rFont val="Arial"/>
        <family val="2"/>
      </rPr>
      <t>6.EE.C.9</t>
    </r>
  </si>
  <si>
    <t>6.G.A.1</t>
  </si>
  <si>
    <t>Geometry</t>
  </si>
  <si>
    <t>6.G.2-1</t>
  </si>
  <si>
    <t>6.G.A.2</t>
  </si>
  <si>
    <r>
      <rPr>
        <sz val="10"/>
        <rFont val="Arial"/>
        <family val="2"/>
      </rPr>
      <t>6.G.2-1</t>
    </r>
  </si>
  <si>
    <r>
      <rPr>
        <sz val="10"/>
        <rFont val="Arial"/>
        <family val="2"/>
      </rPr>
      <t>6.G.A.2</t>
    </r>
  </si>
  <si>
    <r>
      <rPr>
        <sz val="10"/>
        <rFont val="Arial"/>
        <family val="2"/>
      </rPr>
      <t>Geometry</t>
    </r>
  </si>
  <si>
    <t>6.G.2-2</t>
  </si>
  <si>
    <r>
      <rPr>
        <sz val="10"/>
        <rFont val="Arial"/>
        <family val="2"/>
      </rPr>
      <t>6.G.2-2</t>
    </r>
  </si>
  <si>
    <r>
      <rPr>
        <sz val="10"/>
        <rFont val="Arial"/>
        <family val="2"/>
      </rPr>
      <t>6.G.3</t>
    </r>
  </si>
  <si>
    <r>
      <rPr>
        <sz val="10"/>
        <rFont val="Arial"/>
        <family val="2"/>
      </rPr>
      <t>6.G.A.3</t>
    </r>
  </si>
  <si>
    <t>6.C.2</t>
  </si>
  <si>
    <t>6.NS.A.1</t>
  </si>
  <si>
    <r>
      <rPr>
        <sz val="10"/>
        <rFont val="Arial"/>
        <family val="2"/>
      </rPr>
      <t>6.C.2</t>
    </r>
  </si>
  <si>
    <t>6.C.3</t>
  </si>
  <si>
    <t>6.NS.1-2</t>
  </si>
  <si>
    <t>The Number System</t>
  </si>
  <si>
    <r>
      <rPr>
        <sz val="10"/>
        <rFont val="Arial"/>
        <family val="2"/>
      </rPr>
      <t>6.NS.1-2</t>
    </r>
  </si>
  <si>
    <r>
      <rPr>
        <sz val="10"/>
        <rFont val="Arial"/>
        <family val="2"/>
      </rPr>
      <t>6.NS.A.1</t>
    </r>
  </si>
  <si>
    <r>
      <rPr>
        <sz val="10"/>
        <rFont val="Arial"/>
        <family val="2"/>
      </rPr>
      <t>The Number System</t>
    </r>
  </si>
  <si>
    <r>
      <rPr>
        <sz val="10"/>
        <rFont val="Arial"/>
        <family val="2"/>
      </rPr>
      <t>6.Int.1</t>
    </r>
  </si>
  <si>
    <r>
      <rPr>
        <sz val="10"/>
        <rFont val="Arial"/>
        <family val="2"/>
      </rPr>
      <t>6.NS.B.2</t>
    </r>
  </si>
  <si>
    <t>6.NS.B.2</t>
  </si>
  <si>
    <r>
      <rPr>
        <sz val="10"/>
        <rFont val="Arial"/>
        <family val="2"/>
      </rPr>
      <t>6.NS.2</t>
    </r>
  </si>
  <si>
    <t>6.NS.3-1</t>
  </si>
  <si>
    <t>6.NS.B.3</t>
  </si>
  <si>
    <r>
      <rPr>
        <sz val="10"/>
        <rFont val="Arial"/>
        <family val="2"/>
      </rPr>
      <t>6.NS.3-1</t>
    </r>
  </si>
  <si>
    <r>
      <rPr>
        <sz val="10"/>
        <rFont val="Arial"/>
        <family val="2"/>
      </rPr>
      <t>6.NS.B.3</t>
    </r>
  </si>
  <si>
    <r>
      <rPr>
        <sz val="10"/>
        <rFont val="Arial"/>
        <family val="2"/>
      </rPr>
      <t>6.NS.3-3</t>
    </r>
  </si>
  <si>
    <t>6.NS.3-4</t>
  </si>
  <si>
    <r>
      <rPr>
        <sz val="10"/>
        <rFont val="Arial"/>
        <family val="2"/>
      </rPr>
      <t>6.NS.3-4</t>
    </r>
  </si>
  <si>
    <t>6.NS.4-1</t>
  </si>
  <si>
    <t>6.NS.B.4</t>
  </si>
  <si>
    <r>
      <rPr>
        <sz val="10"/>
        <rFont val="Arial"/>
        <family val="2"/>
      </rPr>
      <t>6.NS.4-1</t>
    </r>
  </si>
  <si>
    <r>
      <rPr>
        <sz val="10"/>
        <rFont val="Arial"/>
        <family val="2"/>
      </rPr>
      <t>6.NS.B.4</t>
    </r>
  </si>
  <si>
    <t>6.NS.4-2</t>
  </si>
  <si>
    <r>
      <rPr>
        <sz val="10"/>
        <rFont val="Arial"/>
        <family val="2"/>
      </rPr>
      <t>6.NS.4-2</t>
    </r>
  </si>
  <si>
    <t>6.NS.5</t>
  </si>
  <si>
    <t>6.NS.C.5</t>
  </si>
  <si>
    <r>
      <rPr>
        <sz val="10"/>
        <rFont val="Arial"/>
        <family val="2"/>
      </rPr>
      <t>6.NS.5</t>
    </r>
  </si>
  <si>
    <r>
      <rPr>
        <sz val="10"/>
        <rFont val="Arial"/>
        <family val="2"/>
      </rPr>
      <t>6.NS.C.5</t>
    </r>
  </si>
  <si>
    <t>6.C.5</t>
  </si>
  <si>
    <t>6.NS.C.6, 6.NS.C.8</t>
  </si>
  <si>
    <t>6.NS.6a</t>
  </si>
  <si>
    <t>6.NS.C.6.A</t>
  </si>
  <si>
    <r>
      <rPr>
        <sz val="10"/>
        <rFont val="Arial"/>
        <family val="2"/>
      </rPr>
      <t>6.NS.6a</t>
    </r>
  </si>
  <si>
    <r>
      <rPr>
        <sz val="10"/>
        <rFont val="Arial"/>
        <family val="2"/>
      </rPr>
      <t>6.NS.C.6.A</t>
    </r>
  </si>
  <si>
    <t>6.NS.6b-1</t>
  </si>
  <si>
    <t>6.NS.C.6.B</t>
  </si>
  <si>
    <r>
      <rPr>
        <sz val="10"/>
        <rFont val="Arial"/>
        <family val="2"/>
      </rPr>
      <t>6.NS.6b-1</t>
    </r>
  </si>
  <si>
    <r>
      <rPr>
        <sz val="10"/>
        <rFont val="Arial"/>
        <family val="2"/>
      </rPr>
      <t>6.NS.C.6.B</t>
    </r>
  </si>
  <si>
    <t>6.NS.6b-2</t>
  </si>
  <si>
    <r>
      <rPr>
        <sz val="10"/>
        <rFont val="Arial"/>
        <family val="2"/>
      </rPr>
      <t>6.NS.6b-2</t>
    </r>
  </si>
  <si>
    <t>6.NS.6c-1</t>
  </si>
  <si>
    <t>6.NS.C.6.C</t>
  </si>
  <si>
    <r>
      <rPr>
        <sz val="10"/>
        <rFont val="Arial"/>
        <family val="2"/>
      </rPr>
      <t>6.NS.6c-2</t>
    </r>
  </si>
  <si>
    <r>
      <rPr>
        <sz val="10"/>
        <rFont val="Arial"/>
        <family val="2"/>
      </rPr>
      <t>6.NS.C.6.C</t>
    </r>
  </si>
  <si>
    <r>
      <rPr>
        <sz val="10"/>
        <rFont val="Arial"/>
        <family val="2"/>
      </rPr>
      <t>6.NS.7a</t>
    </r>
  </si>
  <si>
    <r>
      <rPr>
        <sz val="10"/>
        <rFont val="Arial"/>
        <family val="2"/>
      </rPr>
      <t>6.NS.C.7.A</t>
    </r>
  </si>
  <si>
    <t>6.NS.7b</t>
  </si>
  <si>
    <t>6.NS.C.7.B</t>
  </si>
  <si>
    <r>
      <rPr>
        <sz val="10"/>
        <rFont val="Arial"/>
        <family val="2"/>
      </rPr>
      <t>6.NS.7b</t>
    </r>
  </si>
  <si>
    <r>
      <rPr>
        <sz val="10"/>
        <rFont val="Arial"/>
        <family val="2"/>
      </rPr>
      <t>6.NS.C.7.B</t>
    </r>
  </si>
  <si>
    <t>6.NS.7c-1</t>
  </si>
  <si>
    <t>6.NS.C.7.C</t>
  </si>
  <si>
    <r>
      <rPr>
        <sz val="10"/>
        <rFont val="Arial"/>
        <family val="2"/>
      </rPr>
      <t>6.NS.7c-1</t>
    </r>
  </si>
  <si>
    <r>
      <rPr>
        <sz val="10"/>
        <rFont val="Arial"/>
        <family val="2"/>
      </rPr>
      <t>6.NS.C.7.C</t>
    </r>
  </si>
  <si>
    <t>6.NS.C.8</t>
  </si>
  <si>
    <t>6.D.1</t>
  </si>
  <si>
    <t>6.RP, 6.NS, 6.EE</t>
  </si>
  <si>
    <t>D- Modeling- OGL</t>
  </si>
  <si>
    <r>
      <rPr>
        <sz val="10"/>
        <rFont val="Arial"/>
        <family val="2"/>
      </rPr>
      <t>6.D.1</t>
    </r>
  </si>
  <si>
    <t>6.D.3</t>
  </si>
  <si>
    <r>
      <rPr>
        <sz val="10"/>
        <rFont val="Arial"/>
        <family val="2"/>
      </rPr>
      <t>6.D.3</t>
    </r>
  </si>
  <si>
    <r>
      <rPr>
        <sz val="10"/>
        <color rgb="FF000000"/>
        <rFont val="Arial"/>
        <family val="2"/>
      </rPr>
      <t>3</t>
    </r>
    <r>
      <rPr>
        <sz val="10"/>
        <color rgb="FF000000"/>
        <rFont val="Arial"/>
        <family val="2"/>
      </rPr>
      <t>8</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</si>
  <si>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1</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</si>
  <si>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A</t>
    </r>
    <r>
      <rPr>
        <sz val="10"/>
        <color rgb="FF000000"/>
        <rFont val="Arial"/>
        <family val="2"/>
      </rPr>
      <t>.</t>
    </r>
    <r>
      <rPr>
        <sz val="10"/>
        <color rgb="FF000000"/>
        <rFont val="Arial"/>
        <family val="2"/>
      </rPr>
      <t>1</t>
    </r>
  </si>
  <si>
    <t>Ratios &amp; Proportional Relationships</t>
  </si>
  <si>
    <r>
      <rPr>
        <sz val="10"/>
        <color rgb="FF000000"/>
        <rFont val="Arial"/>
        <family val="2"/>
      </rPr>
      <t>M</t>
    </r>
    <r>
      <rPr>
        <sz val="10"/>
        <color rgb="FF000000"/>
        <rFont val="Arial"/>
        <family val="2"/>
      </rPr>
      <t>a</t>
    </r>
    <r>
      <rPr>
        <sz val="10"/>
        <color rgb="FF000000"/>
        <rFont val="Arial"/>
        <family val="2"/>
      </rPr>
      <t>t</t>
    </r>
    <r>
      <rPr>
        <sz val="10"/>
        <color rgb="FF000000"/>
        <rFont val="Arial"/>
        <family val="2"/>
      </rPr>
      <t>h</t>
    </r>
    <r>
      <rPr>
        <sz val="10"/>
        <color rgb="FF000000"/>
        <rFont val="Arial"/>
        <family val="2"/>
      </rPr>
      <t xml:space="preserve"> </t>
    </r>
    <r>
      <rPr>
        <sz val="10"/>
        <color rgb="FF000000"/>
        <rFont val="Arial"/>
        <family val="2"/>
      </rPr>
      <t>-</t>
    </r>
    <r>
      <rPr>
        <sz val="10"/>
        <color rgb="FF000000"/>
        <rFont val="Arial"/>
        <family val="2"/>
      </rPr>
      <t xml:space="preserve"> </t>
    </r>
    <r>
      <rPr>
        <sz val="10"/>
        <color rgb="FF000000"/>
        <rFont val="Arial"/>
        <family val="2"/>
      </rPr>
      <t>T</t>
    </r>
    <r>
      <rPr>
        <sz val="10"/>
        <color rgb="FF000000"/>
        <rFont val="Arial"/>
        <family val="2"/>
      </rPr>
      <t>y</t>
    </r>
    <r>
      <rPr>
        <sz val="10"/>
        <color rgb="FF000000"/>
        <rFont val="Arial"/>
        <family val="2"/>
      </rPr>
      <t>p</t>
    </r>
    <r>
      <rPr>
        <sz val="10"/>
        <color rgb="FF000000"/>
        <rFont val="Arial"/>
        <family val="2"/>
      </rPr>
      <t>e</t>
    </r>
    <r>
      <rPr>
        <sz val="10"/>
        <color rgb="FF000000"/>
        <rFont val="Arial"/>
        <family val="2"/>
      </rPr>
      <t xml:space="preserve"> </t>
    </r>
    <r>
      <rPr>
        <sz val="10"/>
        <color rgb="FF000000"/>
        <rFont val="Arial"/>
        <family val="2"/>
      </rPr>
      <t>I</t>
    </r>
  </si>
  <si>
    <r>
      <rPr>
        <sz val="10"/>
        <color rgb="FF000000"/>
        <rFont val="Arial"/>
        <family val="2"/>
      </rPr>
      <t>9</t>
    </r>
    <r>
      <rPr>
        <sz val="10"/>
        <color rgb="FF000000"/>
        <rFont val="Arial"/>
        <family val="2"/>
      </rPr>
      <t>0</t>
    </r>
  </si>
  <si>
    <r>
      <rPr>
        <sz val="10"/>
        <rFont val="Arial"/>
        <family val="2"/>
      </rPr>
      <t>6.RP.1</t>
    </r>
  </si>
  <si>
    <r>
      <rPr>
        <sz val="10"/>
        <rFont val="Arial"/>
        <family val="2"/>
      </rPr>
      <t>6.RP.A.1</t>
    </r>
  </si>
  <si>
    <r>
      <rPr>
        <sz val="10"/>
        <color rgb="FF000000"/>
        <rFont val="Arial"/>
        <family val="2"/>
      </rPr>
      <t>4</t>
    </r>
    <r>
      <rPr>
        <sz val="10"/>
        <color rgb="FF000000"/>
        <rFont val="Arial"/>
        <family val="2"/>
      </rPr>
      <t>2</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</si>
  <si>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2</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</si>
  <si>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A</t>
    </r>
    <r>
      <rPr>
        <sz val="10"/>
        <color rgb="FF000000"/>
        <rFont val="Arial"/>
        <family val="2"/>
      </rPr>
      <t>.</t>
    </r>
    <r>
      <rPr>
        <sz val="10"/>
        <color rgb="FF000000"/>
        <rFont val="Arial"/>
        <family val="2"/>
      </rPr>
      <t>2</t>
    </r>
  </si>
  <si>
    <r>
      <rPr>
        <sz val="10"/>
        <color rgb="FF000000"/>
        <rFont val="Arial"/>
        <family val="2"/>
      </rPr>
      <t>1</t>
    </r>
    <r>
      <rPr>
        <sz val="10"/>
        <color rgb="FF000000"/>
        <rFont val="Arial"/>
        <family val="2"/>
      </rPr>
      <t>0</t>
    </r>
    <r>
      <rPr>
        <sz val="10"/>
        <color rgb="FF000000"/>
        <rFont val="Arial"/>
        <family val="2"/>
      </rPr>
      <t>8</t>
    </r>
  </si>
  <si>
    <r>
      <rPr>
        <sz val="10"/>
        <color rgb="FF000000"/>
        <rFont val="Arial"/>
        <family val="2"/>
      </rPr>
      <t>2</t>
    </r>
    <r>
      <rPr>
        <sz val="10"/>
        <color rgb="FF000000"/>
        <rFont val="Arial"/>
        <family val="2"/>
      </rPr>
      <t>0</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</si>
  <si>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3</t>
    </r>
    <r>
      <rPr>
        <sz val="10"/>
        <color rgb="FF000000"/>
        <rFont val="Arial"/>
        <family val="2"/>
      </rPr>
      <t>a</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</si>
  <si>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A</t>
    </r>
    <r>
      <rPr>
        <sz val="10"/>
        <color rgb="FF000000"/>
        <rFont val="Arial"/>
        <family val="2"/>
      </rPr>
      <t>.</t>
    </r>
    <r>
      <rPr>
        <sz val="10"/>
        <color rgb="FF000000"/>
        <rFont val="Arial"/>
        <family val="2"/>
      </rPr>
      <t>3</t>
    </r>
    <r>
      <rPr>
        <sz val="10"/>
        <color rgb="FF000000"/>
        <rFont val="Arial"/>
        <family val="2"/>
      </rPr>
      <t>.</t>
    </r>
    <r>
      <rPr>
        <sz val="10"/>
        <color rgb="FF000000"/>
        <rFont val="Arial"/>
        <family val="2"/>
      </rPr>
      <t>A</t>
    </r>
  </si>
  <si>
    <r>
      <rPr>
        <sz val="10"/>
        <color rgb="FF000000"/>
        <rFont val="Arial"/>
        <family val="2"/>
      </rPr>
      <t>1</t>
    </r>
    <r>
      <rPr>
        <sz val="10"/>
        <color rgb="FF000000"/>
        <rFont val="Arial"/>
        <family val="2"/>
      </rPr>
      <t>9</t>
    </r>
    <r>
      <rPr>
        <sz val="10"/>
        <color rgb="FF000000"/>
        <rFont val="Arial"/>
        <family val="2"/>
      </rPr>
      <t>8</t>
    </r>
  </si>
  <si>
    <r>
      <rPr>
        <sz val="10"/>
        <rFont val="Arial"/>
        <family val="2"/>
      </rPr>
      <t>6.RP.3a</t>
    </r>
  </si>
  <si>
    <r>
      <rPr>
        <sz val="10"/>
        <rFont val="Arial"/>
        <family val="2"/>
      </rPr>
      <t>6.RP.A.3.A</t>
    </r>
  </si>
  <si>
    <r>
      <rPr>
        <sz val="10"/>
        <color rgb="FF000000"/>
        <rFont val="Arial"/>
        <family val="2"/>
      </rPr>
      <t>3</t>
    </r>
    <r>
      <rPr>
        <sz val="10"/>
        <color rgb="FF000000"/>
        <rFont val="Arial"/>
        <family val="2"/>
      </rPr>
      <t>0</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</si>
  <si>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3</t>
    </r>
    <r>
      <rPr>
        <sz val="10"/>
        <color rgb="FF000000"/>
        <rFont val="Arial"/>
        <family val="2"/>
      </rPr>
      <t>b</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</si>
  <si>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A</t>
    </r>
    <r>
      <rPr>
        <sz val="10"/>
        <color rgb="FF000000"/>
        <rFont val="Arial"/>
        <family val="2"/>
      </rPr>
      <t>.</t>
    </r>
    <r>
      <rPr>
        <sz val="10"/>
        <color rgb="FF000000"/>
        <rFont val="Arial"/>
        <family val="2"/>
      </rPr>
      <t>3</t>
    </r>
    <r>
      <rPr>
        <sz val="10"/>
        <color rgb="FF000000"/>
        <rFont val="Arial"/>
        <family val="2"/>
      </rPr>
      <t>.</t>
    </r>
    <r>
      <rPr>
        <sz val="10"/>
        <color rgb="FF000000"/>
        <rFont val="Arial"/>
        <family val="2"/>
      </rPr>
      <t>B</t>
    </r>
  </si>
  <si>
    <r>
      <rPr>
        <sz val="10"/>
        <rFont val="Arial"/>
        <family val="2"/>
      </rPr>
      <t>6.RP.3b</t>
    </r>
  </si>
  <si>
    <r>
      <rPr>
        <sz val="10"/>
        <rFont val="Arial"/>
        <family val="2"/>
      </rPr>
      <t>6.RP.A.3.B</t>
    </r>
  </si>
  <si>
    <r>
      <rPr>
        <sz val="10"/>
        <color rgb="FF000000"/>
        <rFont val="Arial"/>
        <family val="2"/>
      </rPr>
      <t>2</t>
    </r>
    <r>
      <rPr>
        <sz val="10"/>
        <color rgb="FF000000"/>
        <rFont val="Arial"/>
        <family val="2"/>
      </rPr>
      <t>9</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</si>
  <si>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3</t>
    </r>
    <r>
      <rPr>
        <sz val="10"/>
        <color rgb="FF000000"/>
        <rFont val="Arial"/>
        <family val="2"/>
      </rPr>
      <t>c</t>
    </r>
    <r>
      <rPr>
        <sz val="10"/>
        <color rgb="FF000000"/>
        <rFont val="Arial"/>
        <family val="2"/>
      </rPr>
      <t>-</t>
    </r>
    <r>
      <rPr>
        <sz val="10"/>
        <color rgb="FF000000"/>
        <rFont val="Arial"/>
        <family val="2"/>
      </rPr>
      <t>1</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</si>
  <si>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A</t>
    </r>
    <r>
      <rPr>
        <sz val="10"/>
        <color rgb="FF000000"/>
        <rFont val="Arial"/>
        <family val="2"/>
      </rPr>
      <t>.</t>
    </r>
    <r>
      <rPr>
        <sz val="10"/>
        <color rgb="FF000000"/>
        <rFont val="Arial"/>
        <family val="2"/>
      </rPr>
      <t>3</t>
    </r>
    <r>
      <rPr>
        <sz val="10"/>
        <color rgb="FF000000"/>
        <rFont val="Arial"/>
        <family val="2"/>
      </rPr>
      <t>.</t>
    </r>
    <r>
      <rPr>
        <sz val="10"/>
        <color rgb="FF000000"/>
        <rFont val="Arial"/>
        <family val="2"/>
      </rPr>
      <t>C</t>
    </r>
  </si>
  <si>
    <r>
      <rPr>
        <sz val="10"/>
        <color rgb="FF000000"/>
        <rFont val="Arial"/>
        <family val="2"/>
      </rPr>
      <t>0</t>
    </r>
  </si>
  <si>
    <r>
      <rPr>
        <sz val="10"/>
        <rFont val="Arial"/>
        <family val="2"/>
      </rPr>
      <t>6.RP.3c-1</t>
    </r>
  </si>
  <si>
    <r>
      <rPr>
        <sz val="10"/>
        <rFont val="Arial"/>
        <family val="2"/>
      </rPr>
      <t>6.RP.A.3.C</t>
    </r>
  </si>
  <si>
    <r>
      <rPr>
        <sz val="10"/>
        <color rgb="FF000000"/>
        <rFont val="Arial"/>
        <family val="2"/>
      </rPr>
      <t>1</t>
    </r>
    <r>
      <rPr>
        <sz val="10"/>
        <color rgb="FF000000"/>
        <rFont val="Arial"/>
        <family val="2"/>
      </rPr>
      <t>4</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</si>
  <si>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3</t>
    </r>
    <r>
      <rPr>
        <sz val="10"/>
        <color rgb="FF000000"/>
        <rFont val="Arial"/>
        <family val="2"/>
      </rPr>
      <t>c</t>
    </r>
    <r>
      <rPr>
        <sz val="10"/>
        <color rgb="FF000000"/>
        <rFont val="Arial"/>
        <family val="2"/>
      </rPr>
      <t>-</t>
    </r>
    <r>
      <rPr>
        <sz val="10"/>
        <color rgb="FF000000"/>
        <rFont val="Arial"/>
        <family val="2"/>
      </rPr>
      <t>2</t>
    </r>
  </si>
  <si>
    <r>
      <rPr>
        <sz val="10"/>
        <rFont val="Arial"/>
        <family val="2"/>
      </rPr>
      <t>6.RP.3c-2</t>
    </r>
  </si>
  <si>
    <r>
      <rPr>
        <sz val="10"/>
        <color rgb="FF000000"/>
        <rFont val="Arial"/>
        <family val="2"/>
      </rPr>
      <t>3</t>
    </r>
    <r>
      <rPr>
        <sz val="10"/>
        <color rgb="FF000000"/>
        <rFont val="Arial"/>
        <family val="2"/>
      </rPr>
      <t>5</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</si>
  <si>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3</t>
    </r>
    <r>
      <rPr>
        <sz val="10"/>
        <color rgb="FF000000"/>
        <rFont val="Arial"/>
        <family val="2"/>
      </rPr>
      <t>d</t>
    </r>
  </si>
  <si>
    <r>
      <rPr>
        <sz val="10"/>
        <color rgb="FF000000"/>
        <rFont val="Arial"/>
        <family val="2"/>
      </rPr>
      <t>6</t>
    </r>
    <r>
      <rPr>
        <sz val="10"/>
        <color rgb="FF000000"/>
        <rFont val="Arial"/>
        <family val="2"/>
      </rPr>
      <t>.</t>
    </r>
    <r>
      <rPr>
        <sz val="10"/>
        <color rgb="FF000000"/>
        <rFont val="Arial"/>
        <family val="2"/>
      </rPr>
      <t>R</t>
    </r>
    <r>
      <rPr>
        <sz val="10"/>
        <color rgb="FF000000"/>
        <rFont val="Arial"/>
        <family val="2"/>
      </rPr>
      <t>P</t>
    </r>
    <r>
      <rPr>
        <sz val="10"/>
        <color rgb="FF000000"/>
        <rFont val="Arial"/>
        <family val="2"/>
      </rPr>
      <t>.</t>
    </r>
    <r>
      <rPr>
        <sz val="10"/>
        <color rgb="FF000000"/>
        <rFont val="Arial"/>
        <family val="2"/>
      </rPr>
      <t>A</t>
    </r>
    <r>
      <rPr>
        <sz val="10"/>
        <color rgb="FF000000"/>
        <rFont val="Arial"/>
        <family val="2"/>
      </rPr>
      <t>.</t>
    </r>
    <r>
      <rPr>
        <sz val="10"/>
        <color rgb="FF000000"/>
        <rFont val="Arial"/>
        <family val="2"/>
      </rPr>
      <t>3</t>
    </r>
    <r>
      <rPr>
        <sz val="10"/>
        <color rgb="FF000000"/>
        <rFont val="Arial"/>
        <family val="2"/>
      </rPr>
      <t>.</t>
    </r>
    <r>
      <rPr>
        <sz val="10"/>
        <color rgb="FF000000"/>
        <rFont val="Arial"/>
        <family val="2"/>
      </rPr>
      <t>D</t>
    </r>
  </si>
  <si>
    <r>
      <rPr>
        <sz val="10"/>
        <rFont val="Arial"/>
        <family val="2"/>
      </rPr>
      <t>6.RP.3d</t>
    </r>
  </si>
  <si>
    <r>
      <rPr>
        <sz val="10"/>
        <rFont val="Arial"/>
        <family val="2"/>
      </rPr>
      <t>6.RP.A.3.D</t>
    </r>
  </si>
  <si>
    <t>6.SP.1</t>
  </si>
  <si>
    <t>6.SP.A.1</t>
  </si>
  <si>
    <t>Statistics &amp; Probability</t>
  </si>
  <si>
    <r>
      <rPr>
        <sz val="10"/>
        <rFont val="Arial"/>
        <family val="2"/>
      </rPr>
      <t>6.SP.1</t>
    </r>
  </si>
  <si>
    <r>
      <rPr>
        <sz val="10"/>
        <rFont val="Arial"/>
        <family val="2"/>
      </rPr>
      <t>6.SP.A.1</t>
    </r>
  </si>
  <si>
    <r>
      <rPr>
        <sz val="10"/>
        <rFont val="Arial"/>
        <family val="2"/>
      </rPr>
      <t>Statistics &amp; Probability</t>
    </r>
  </si>
  <si>
    <t>6.SP.2</t>
  </si>
  <si>
    <t>6.SP.A.2</t>
  </si>
  <si>
    <t>6.SP.4</t>
  </si>
  <si>
    <t>6.SP.B.4</t>
  </si>
  <si>
    <r>
      <rPr>
        <sz val="10"/>
        <rFont val="Arial"/>
        <family val="2"/>
      </rPr>
      <t>6.SP.4</t>
    </r>
  </si>
  <si>
    <r>
      <rPr>
        <sz val="10"/>
        <rFont val="Arial"/>
        <family val="2"/>
      </rPr>
      <t>6.SP.B.4</t>
    </r>
  </si>
  <si>
    <r>
      <rPr>
        <sz val="10"/>
        <color rgb="FF000000"/>
        <rFont val="Arial"/>
        <family val="2"/>
      </rPr>
      <t>1</t>
    </r>
    <r>
      <rPr>
        <sz val="10"/>
        <color rgb="FF000000"/>
        <rFont val="Arial"/>
        <family val="2"/>
      </rPr>
      <t>1</t>
    </r>
  </si>
  <si>
    <r>
      <rPr>
        <sz val="10"/>
        <color rgb="FF000000"/>
        <rFont val="Arial"/>
        <family val="2"/>
      </rPr>
      <t>6</t>
    </r>
    <r>
      <rPr>
        <sz val="10"/>
        <color rgb="FF000000"/>
        <rFont val="Arial"/>
        <family val="2"/>
      </rPr>
      <t>.</t>
    </r>
    <r>
      <rPr>
        <sz val="10"/>
        <color rgb="FF000000"/>
        <rFont val="Arial"/>
        <family val="2"/>
      </rPr>
      <t>S</t>
    </r>
    <r>
      <rPr>
        <sz val="10"/>
        <color rgb="FF000000"/>
        <rFont val="Arial"/>
        <family val="2"/>
      </rPr>
      <t>P</t>
    </r>
    <r>
      <rPr>
        <sz val="10"/>
        <color rgb="FF000000"/>
        <rFont val="Arial"/>
        <family val="2"/>
      </rPr>
      <t>.</t>
    </r>
    <r>
      <rPr>
        <sz val="10"/>
        <color rgb="FF000000"/>
        <rFont val="Arial"/>
        <family val="2"/>
      </rPr>
      <t>5</t>
    </r>
  </si>
  <si>
    <r>
      <rPr>
        <sz val="10"/>
        <color rgb="FF000000"/>
        <rFont val="Arial"/>
        <family val="2"/>
      </rPr>
      <t>6</t>
    </r>
    <r>
      <rPr>
        <sz val="10"/>
        <color rgb="FF000000"/>
        <rFont val="Arial"/>
        <family val="2"/>
      </rPr>
      <t>.</t>
    </r>
    <r>
      <rPr>
        <sz val="10"/>
        <color rgb="FF000000"/>
        <rFont val="Arial"/>
        <family val="2"/>
      </rPr>
      <t>S</t>
    </r>
    <r>
      <rPr>
        <sz val="10"/>
        <color rgb="FF000000"/>
        <rFont val="Arial"/>
        <family val="2"/>
      </rPr>
      <t>P</t>
    </r>
    <r>
      <rPr>
        <sz val="10"/>
        <color rgb="FF000000"/>
        <rFont val="Arial"/>
        <family val="2"/>
      </rPr>
      <t>.</t>
    </r>
    <r>
      <rPr>
        <sz val="10"/>
        <color rgb="FF000000"/>
        <rFont val="Arial"/>
        <family val="2"/>
      </rPr>
      <t>B</t>
    </r>
    <r>
      <rPr>
        <sz val="10"/>
        <color rgb="FF000000"/>
        <rFont val="Arial"/>
        <family val="2"/>
      </rPr>
      <t>.</t>
    </r>
    <r>
      <rPr>
        <sz val="10"/>
        <color rgb="FF000000"/>
        <rFont val="Arial"/>
        <family val="2"/>
      </rPr>
      <t>5</t>
    </r>
    <r>
      <rPr>
        <sz val="10"/>
        <color rgb="FF000000"/>
        <rFont val="Arial"/>
        <family val="2"/>
      </rPr>
      <t xml:space="preserve"> </t>
    </r>
    <r>
      <rPr>
        <sz val="10"/>
        <color rgb="FF000000"/>
        <rFont val="Arial"/>
        <family val="2"/>
      </rPr>
      <t>6</t>
    </r>
    <r>
      <rPr>
        <sz val="10"/>
        <color rgb="FF000000"/>
        <rFont val="Arial"/>
        <family val="2"/>
      </rPr>
      <t>.</t>
    </r>
    <r>
      <rPr>
        <sz val="10"/>
        <color rgb="FF000000"/>
        <rFont val="Arial"/>
        <family val="2"/>
      </rPr>
      <t>S</t>
    </r>
    <r>
      <rPr>
        <sz val="10"/>
        <color rgb="FF000000"/>
        <rFont val="Arial"/>
        <family val="2"/>
      </rPr>
      <t>P</t>
    </r>
    <r>
      <rPr>
        <sz val="10"/>
        <color rgb="FF000000"/>
        <rFont val="Arial"/>
        <family val="2"/>
      </rPr>
      <t>.</t>
    </r>
    <r>
      <rPr>
        <sz val="10"/>
        <color rgb="FF000000"/>
        <rFont val="Arial"/>
        <family val="2"/>
      </rPr>
      <t>B</t>
    </r>
    <r>
      <rPr>
        <sz val="10"/>
        <color rgb="FF000000"/>
        <rFont val="Arial"/>
        <family val="2"/>
      </rPr>
      <t>.</t>
    </r>
    <r>
      <rPr>
        <sz val="10"/>
        <color rgb="FF000000"/>
        <rFont val="Arial"/>
        <family val="2"/>
      </rPr>
      <t>5</t>
    </r>
    <r>
      <rPr>
        <sz val="10"/>
        <color rgb="FF000000"/>
        <rFont val="Arial"/>
        <family val="2"/>
      </rPr>
      <t>.</t>
    </r>
    <r>
      <rPr>
        <sz val="10"/>
        <color rgb="FF000000"/>
        <rFont val="Arial"/>
        <family val="2"/>
      </rPr>
      <t xml:space="preserve">A
</t>
    </r>
    <r>
      <rPr>
        <sz val="10"/>
        <color rgb="FF000000"/>
        <rFont val="Arial"/>
        <family val="2"/>
      </rPr>
      <t>6</t>
    </r>
    <r>
      <rPr>
        <sz val="10"/>
        <color rgb="FF000000"/>
        <rFont val="Arial"/>
        <family val="2"/>
      </rPr>
      <t>.</t>
    </r>
    <r>
      <rPr>
        <sz val="10"/>
        <color rgb="FF000000"/>
        <rFont val="Arial"/>
        <family val="2"/>
      </rPr>
      <t>S</t>
    </r>
    <r>
      <rPr>
        <sz val="10"/>
        <color rgb="FF000000"/>
        <rFont val="Arial"/>
        <family val="2"/>
      </rPr>
      <t>P</t>
    </r>
    <r>
      <rPr>
        <sz val="10"/>
        <color rgb="FF000000"/>
        <rFont val="Arial"/>
        <family val="2"/>
      </rPr>
      <t>.</t>
    </r>
    <r>
      <rPr>
        <sz val="10"/>
        <color rgb="FF000000"/>
        <rFont val="Arial"/>
        <family val="2"/>
      </rPr>
      <t>B</t>
    </r>
    <r>
      <rPr>
        <sz val="10"/>
        <color rgb="FF000000"/>
        <rFont val="Arial"/>
        <family val="2"/>
      </rPr>
      <t>.</t>
    </r>
    <r>
      <rPr>
        <sz val="10"/>
        <color rgb="FF000000"/>
        <rFont val="Arial"/>
        <family val="2"/>
      </rPr>
      <t>5</t>
    </r>
    <r>
      <rPr>
        <sz val="10"/>
        <color rgb="FF000000"/>
        <rFont val="Arial"/>
        <family val="2"/>
      </rPr>
      <t>.</t>
    </r>
    <r>
      <rPr>
        <sz val="10"/>
        <color rgb="FF000000"/>
        <rFont val="Arial"/>
        <family val="2"/>
      </rPr>
      <t>B</t>
    </r>
    <r>
      <rPr>
        <sz val="10"/>
        <color rgb="FF000000"/>
        <rFont val="Arial"/>
        <family val="2"/>
      </rPr>
      <t xml:space="preserve"> </t>
    </r>
    <r>
      <rPr>
        <sz val="10"/>
        <color rgb="FF000000"/>
        <rFont val="Arial"/>
        <family val="2"/>
      </rPr>
      <t>6</t>
    </r>
    <r>
      <rPr>
        <sz val="10"/>
        <color rgb="FF000000"/>
        <rFont val="Arial"/>
        <family val="2"/>
      </rPr>
      <t>.</t>
    </r>
    <r>
      <rPr>
        <sz val="10"/>
        <color rgb="FF000000"/>
        <rFont val="Arial"/>
        <family val="2"/>
      </rPr>
      <t>S</t>
    </r>
    <r>
      <rPr>
        <sz val="10"/>
        <color rgb="FF000000"/>
        <rFont val="Arial"/>
        <family val="2"/>
      </rPr>
      <t>P</t>
    </r>
    <r>
      <rPr>
        <sz val="10"/>
        <color rgb="FF000000"/>
        <rFont val="Arial"/>
        <family val="2"/>
      </rPr>
      <t>.</t>
    </r>
    <r>
      <rPr>
        <sz val="10"/>
        <color rgb="FF000000"/>
        <rFont val="Arial"/>
        <family val="2"/>
      </rPr>
      <t>B</t>
    </r>
    <r>
      <rPr>
        <sz val="10"/>
        <color rgb="FF000000"/>
        <rFont val="Arial"/>
        <family val="2"/>
      </rPr>
      <t>.</t>
    </r>
    <r>
      <rPr>
        <sz val="10"/>
        <color rgb="FF000000"/>
        <rFont val="Arial"/>
        <family val="2"/>
      </rPr>
      <t>5</t>
    </r>
    <r>
      <rPr>
        <sz val="10"/>
        <color rgb="FF000000"/>
        <rFont val="Arial"/>
        <family val="2"/>
      </rPr>
      <t>.</t>
    </r>
    <r>
      <rPr>
        <sz val="10"/>
        <color rgb="FF000000"/>
        <rFont val="Arial"/>
        <family val="2"/>
      </rPr>
      <t>C</t>
    </r>
  </si>
  <si>
    <r>
      <rPr>
        <sz val="10"/>
        <color rgb="FF000000"/>
        <rFont val="Arial"/>
        <family val="2"/>
      </rPr>
      <t>S</t>
    </r>
    <r>
      <rPr>
        <sz val="10"/>
        <color rgb="FF000000"/>
        <rFont val="Arial"/>
        <family val="2"/>
      </rPr>
      <t>t</t>
    </r>
    <r>
      <rPr>
        <sz val="10"/>
        <color rgb="FF000000"/>
        <rFont val="Arial"/>
        <family val="2"/>
      </rPr>
      <t>a</t>
    </r>
    <r>
      <rPr>
        <sz val="10"/>
        <color rgb="FF000000"/>
        <rFont val="Arial"/>
        <family val="2"/>
      </rPr>
      <t>t</t>
    </r>
    <r>
      <rPr>
        <sz val="10"/>
        <color rgb="FF000000"/>
        <rFont val="Arial"/>
        <family val="2"/>
      </rPr>
      <t>i</t>
    </r>
    <r>
      <rPr>
        <sz val="10"/>
        <color rgb="FF000000"/>
        <rFont val="Arial"/>
        <family val="2"/>
      </rPr>
      <t>s</t>
    </r>
    <r>
      <rPr>
        <sz val="10"/>
        <color rgb="FF000000"/>
        <rFont val="Arial"/>
        <family val="2"/>
      </rPr>
      <t>t</t>
    </r>
    <r>
      <rPr>
        <sz val="10"/>
        <color rgb="FF000000"/>
        <rFont val="Arial"/>
        <family val="2"/>
      </rPr>
      <t>i</t>
    </r>
    <r>
      <rPr>
        <sz val="10"/>
        <color rgb="FF000000"/>
        <rFont val="Arial"/>
        <family val="2"/>
      </rPr>
      <t>c</t>
    </r>
    <r>
      <rPr>
        <sz val="10"/>
        <color rgb="FF000000"/>
        <rFont val="Arial"/>
        <family val="2"/>
      </rPr>
      <t>s</t>
    </r>
    <r>
      <rPr>
        <sz val="10"/>
        <color rgb="FF000000"/>
        <rFont val="Arial"/>
        <family val="2"/>
      </rPr>
      <t xml:space="preserve"> </t>
    </r>
    <r>
      <rPr>
        <sz val="10"/>
        <color rgb="FF000000"/>
        <rFont val="Arial"/>
        <family val="2"/>
      </rPr>
      <t>&amp;</t>
    </r>
    <r>
      <rPr>
        <sz val="10"/>
        <color rgb="FF000000"/>
        <rFont val="Arial"/>
        <family val="2"/>
      </rPr>
      <t xml:space="preserve"> </t>
    </r>
    <r>
      <rPr>
        <sz val="10"/>
        <color rgb="FF000000"/>
        <rFont val="Arial"/>
        <family val="2"/>
      </rPr>
      <t>P</t>
    </r>
    <r>
      <rPr>
        <sz val="10"/>
        <color rgb="FF000000"/>
        <rFont val="Arial"/>
        <family val="2"/>
      </rPr>
      <t>r</t>
    </r>
    <r>
      <rPr>
        <sz val="10"/>
        <color rgb="FF000000"/>
        <rFont val="Arial"/>
        <family val="2"/>
      </rPr>
      <t>o</t>
    </r>
    <r>
      <rPr>
        <sz val="10"/>
        <color rgb="FF000000"/>
        <rFont val="Arial"/>
        <family val="2"/>
      </rPr>
      <t>b</t>
    </r>
    <r>
      <rPr>
        <sz val="10"/>
        <color rgb="FF000000"/>
        <rFont val="Arial"/>
        <family val="2"/>
      </rPr>
      <t>a</t>
    </r>
    <r>
      <rPr>
        <sz val="10"/>
        <color rgb="FF000000"/>
        <rFont val="Arial"/>
        <family val="2"/>
      </rPr>
      <t>b</t>
    </r>
    <r>
      <rPr>
        <sz val="10"/>
        <color rgb="FF000000"/>
        <rFont val="Arial"/>
        <family val="2"/>
      </rPr>
      <t>i</t>
    </r>
    <r>
      <rPr>
        <sz val="10"/>
        <color rgb="FF000000"/>
        <rFont val="Arial"/>
        <family val="2"/>
      </rPr>
      <t>l</t>
    </r>
    <r>
      <rPr>
        <sz val="10"/>
        <color rgb="FF000000"/>
        <rFont val="Arial"/>
        <family val="2"/>
      </rPr>
      <t>i</t>
    </r>
    <r>
      <rPr>
        <sz val="10"/>
        <color rgb="FF000000"/>
        <rFont val="Arial"/>
        <family val="2"/>
      </rPr>
      <t>t</t>
    </r>
    <r>
      <rPr>
        <sz val="10"/>
        <color rgb="FF000000"/>
        <rFont val="Arial"/>
        <family val="2"/>
      </rPr>
      <t>y</t>
    </r>
  </si>
  <si>
    <r>
      <rPr>
        <sz val="10"/>
        <rFont val="Arial"/>
        <family val="2"/>
      </rPr>
      <t>6.SP.5</t>
    </r>
  </si>
  <si>
    <r>
      <rPr>
        <sz val="10"/>
        <rFont val="Arial"/>
        <family val="2"/>
      </rPr>
      <t>6.SP.B.5 6.SP.B.5.C</t>
    </r>
  </si>
  <si>
    <t>Ratios and Proportional Relationships</t>
  </si>
  <si>
    <t>6.RP.A.1</t>
  </si>
  <si>
    <t>Understand the concept of a ratio and use ratio language to describe a ratio relationship between two quantities. For example, “The ratio of wings to beaks in the bird house at the zoo was 2:1, because for every 2 wings there was 1 beak.” “For every vote candidate A received, candidate C received nearly three votes.”</t>
  </si>
  <si>
    <t>6.RP.A.2</t>
  </si>
  <si>
    <t>Understand the concept of a unit rate a/b associated with a ratio a:b with b ≠0, and use rate language in the context of a ratio relationship. For example, “This recipe has a ratio of 3 cups of flour to 4 cups of sugar, so there is ¾-cup of flour for each cup of sugar.” “We paid $75 for 15 hamburgers, which is a rate of $5 per hamburger.” (Clarification: Expectations for unit rates in this grade are limited to non-complex fractions.)</t>
  </si>
  <si>
    <t>6.RP.A.3a</t>
  </si>
  <si>
    <t>Make tables of equivalent ratios relating quantities with whole number measurements, find missing values in the tables, and plot the pairs of values on the coordinate plane. Use tables to compare ratios.</t>
  </si>
  <si>
    <t>6.RP.A.3b</t>
  </si>
  <si>
    <t>Solve unit rate problems including those involving unit pricing and constant speed. For example, if it took 7 hours to mow 4 lawns, then at that rate, how many lawns could be mowed in 35 hours? At what rate were lawns being mowed?</t>
  </si>
  <si>
    <t>6.RP.A.3c</t>
  </si>
  <si>
    <t>Find a percent of a quantity as a rate per 100 (e.g., 30% of a quantity means 30/100 times the quantity); solve problems involving finding the whole, given a part and the percent.</t>
  </si>
  <si>
    <t>6.RP.A.3d</t>
  </si>
  <si>
    <t>Use ratio reasoning to convert measurement units; manipulate and transform units appropriately when multiplying or dividing quantities.</t>
  </si>
  <si>
    <t>Interpret and compute quotients of fractions, and solve word problems involving division of fractions by fractions, e.g., by using visual fraction models and equations to represent the problem. For example, create a story context for 3 ÷ (1/2) and use a visual fraction model to show the quotient; use the relationship between multiplication and division to explain that 3 ÷ (1/2) = 6 because 1/2 of 6 is 3. (In general, a ÷ b = c means c × b = a). How much chocolate will each person get if 3 people share 1/2 lb. of chocolate equally? How many 3/4 cup servings are in 2/3 of a cup of yogurt? How wide is a rectangular strip of land with length 1/2 mi and area 1/6 square mi?</t>
  </si>
  <si>
    <t>With accuracy and efficiency, divide multi-digit numbers using the standard algorithm.</t>
  </si>
  <si>
    <t>With accuracy and efficiency, add, subtract, multiply, and divide multi-digit decimals using the standard algorithm for each operation.</t>
  </si>
  <si>
    <t>Find the greatest common factor of two whole numbers less than or equal to 100 and the least common multiple of two whole numbers less than or equal to 12. Use the distributive property to express a sum of two whole numbers 1–100 with a common factor as a multiple of a sum of two whole numbers with no common factor. For example, express 36 + 8 as 4 × (9 + 2).</t>
  </si>
  <si>
    <t>Understand that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</si>
  <si>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6.NS.C.6a</t>
  </si>
  <si>
    <t>Recognize opposite signs of numbers as indicating locations on opposite sides of 0 on the number line; recognize that the opposite of the opposite of a number is the number itself, e.g., -(-3) = 3, and that 0 is its own opposite.</t>
  </si>
  <si>
    <t>6.NS.C.6b</t>
  </si>
  <si>
    <t>Understand signs of numbers in ordered pairs as indicating locations in quadrants of the coordinate plane; recognize that when two ordered pairs differ only by signs, the locations of the points are related by reflections across one or both axes.</t>
  </si>
  <si>
    <t>6.NS.C.6c</t>
  </si>
  <si>
    <t>Find and position integers and other rational numbers on a horizontal or vertical number line diagram; find and position pairs of integers and other rational numbers on a coordinate plane.</t>
  </si>
  <si>
    <t>6.NS.C.7a</t>
  </si>
  <si>
    <t>Interpret statements of inequality as statements about the relative position of two numbers on a number line diagram. For example, interpret -3 &gt; -7 as a statement that -3 is located to the right of -7 on a number line oriented from left to right.</t>
  </si>
  <si>
    <t>6.NS.C.7b</t>
  </si>
  <si>
    <t>Write, interpret, and explain statements of order for rational numbers in real-world contexts. For example, write -3 &gt; -7 to express the fact that -3 is warmer than -7.</t>
  </si>
  <si>
    <t>6.NS.C.7c</t>
  </si>
  <si>
    <t>Understand the absolute value of a rational number as its distance from 0 on the number line; interpret absolute value as magnitude for a positive or negative quantity in a real-world situation. For example, for an account balance of -30 dollars, write |-30| = 30 to describe the size of the debt in dollars.</t>
  </si>
  <si>
    <t>6.NS.C.7d</t>
  </si>
  <si>
    <t>Distinguish comparisons of absolute value from statements about order. For example, recognize that an account balance less than -30 dollars represents a debt greater than 30 dollars.</t>
  </si>
  <si>
    <t>Solve real-world and mathematical problems by graphing points in all four quadrants of the coordinate plane. Include use of coordinates and absolute value to find distances between points with the same first coordinate or the same second coordinate.</t>
  </si>
  <si>
    <t>Expressions and Equations</t>
  </si>
  <si>
    <t>Write and evaluate numerical expressions involving whole-number exponents.</t>
  </si>
  <si>
    <t>6.EE.A.2a</t>
  </si>
  <si>
    <t>Write expressions that record operations with numbers and with letters standing for numbers. For example, express the calculation “Subtract x from 5” as 5 - x.</t>
  </si>
  <si>
    <t>6.EE.A.2b</t>
  </si>
  <si>
    <t>Identify parts of an expression using mathematical terms (sum, term, product, factor, quotient, coefficient); view one or more parts of an expression as a single entity. For example, describe the expression 2 × (8 + 7) as a product of two factors; view (8 + 7) as both a single entity and a sum of two terms.</t>
  </si>
  <si>
    <t>6.EE.A.2c</t>
  </si>
  <si>
    <t>Evaluate expressions at specific values of their variables. Include expressions that arise from formulas used in real-world problems. Perform arithmetic operations, including those involving whole number exponents, in the conventional order when there are no parentheses to specify a particular order (Order of Operations). For example, use the formulas V = s³ and A = 6s² to find the volume and surface area of a cube with sides of length s.</t>
  </si>
  <si>
    <t>6.EE.A.3</t>
  </si>
  <si>
    <t>Apply the properties of operations to generate equivalent expressions. For example, apply the distributive property to the expression 3 × (2 + x) to produce the equivalent expression 6 + 3x; apply properties of operations to y + y + y to produce the equivalent expression 3y.</t>
  </si>
  <si>
    <t>Identify when two expressions are equivalent (i.e., when the two expressions name the same number regardless of which value is substituted into them). For example, the expressions y + y + y and 3y are equivalent because they name the same number regardless of which number y stands for.</t>
  </si>
  <si>
    <t>Understand solving an equation or inequality as a process of answering a question: which values from a specified set, if any, make the equation or inequality true? Use substitution to determine whether a given number in a specified set makes an equation or inequality true.</t>
  </si>
  <si>
    <t>Use variables to represent numbers and write expressions when solving a real-world or mathematical problem; understand that a variable can represent an unknown number, or, depending on the purpose at hand, any number in a specified set.</t>
  </si>
  <si>
    <t>Solve real-world and mathematical problems by writing and solving equations of the form x + p = q and px = q for cases in which p, q and x are all nonnegative rational numbers.</t>
  </si>
  <si>
    <t>Write an inequality of the form x &gt; c or x &lt; c to represent a constraint or condition in a real-world or mathematical problem. Recognize that inequalities of the form x &gt; c or x &lt; c have infinitely many solutions; represent solutions of such inequalities on number line diagrams.</t>
  </si>
  <si>
    <t>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 For example, in a problem involving motion at constant speed, list and graph ordered pairs of distances and times, and write the equation d = 65t to represent the relationship between distance and time.</t>
  </si>
  <si>
    <t>Find the area of right triangles, other triangles, special quadrilaterals, and polygons by composing into rectangles or decomposing into triangles and other shapes; apply these techniques in the context of solving real-world and mathematical problems.</t>
  </si>
  <si>
    <t>Find the volume of a right rectangular prism with fractional edge lengths by packing it with unit cubes of the appropriate unit fraction edge lengths, and show that the volume is the same as would be found by multiplying the edge lengths of the prism. Apply the formulas V = l × w × h and V = Bh to find volumes of right rectangular prisms with fractional edge lengths in the context of solving real-world and mathematical problems.</t>
  </si>
  <si>
    <t>6.G.A.3</t>
  </si>
  <si>
    <t>Draw polygons in the coordinate plane given coordinates for the vertices; use coordinates to find the length of a side joining points with the same first coordinate or the same second coordinate. Apply these techniques in the context of solving real-world and mathematical problems.</t>
  </si>
  <si>
    <t>6.G.A.4</t>
  </si>
  <si>
    <t>Represent three-dimensional figures (e.g., pyramid, triangular prism, rectangular prism) using nets made up of rectangles and triangles, and use the nets to find the surface area of these figures. Apply these techniques in the context of solving real-world and mathematical problems.</t>
  </si>
  <si>
    <t xml:space="preserve">Statistics </t>
  </si>
  <si>
    <t>Recognize a statistical question as one that anticipates variability in the data related to the question and accounts for it in the answers. For example, “How old am I?” is not a statistical question, but “How old are the students in my school?” is a statistical question because one anticipates variability in students’ ages.</t>
  </si>
  <si>
    <t>Understand that a set of data collected to answer a statistical question has a distribution which can be described by its center, spread, and overall shape.</t>
  </si>
  <si>
    <t>6.SP.A.3</t>
  </si>
  <si>
    <t>Recognize that a measure of center for a numerical data set summarizes all of its values with a single number, while a measure of variation describes how its values vary with a single number.</t>
  </si>
  <si>
    <t>Display numerical data in plots on a number line, including dot plots, histograms, and box plots.</t>
  </si>
  <si>
    <t>6.SP.B.5a</t>
  </si>
  <si>
    <t>Reporting the number of observations.</t>
  </si>
  <si>
    <t>6.SP.B.5b</t>
  </si>
  <si>
    <t>Describing the nature of the attribute under investigation, including how it was measured and its units of measurement.</t>
  </si>
  <si>
    <t>6.SP.B.5c</t>
  </si>
  <si>
    <t>Giving quantitative measures of center (median and/or mean) and variability (interquartile range and/or mean absolute deviation), as well as describing any overall pattern and any striking deviations from the overall pattern with reference to the context in which the data were gathered.</t>
  </si>
  <si>
    <t>6.SP.B.5d</t>
  </si>
  <si>
    <t>Relating the choice of measures of center and variability to the shape of the data distribution and the context in which the data were gathered.</t>
  </si>
  <si>
    <r>
      <rPr>
        <b/>
        <sz val="8"/>
        <color rgb="FF000000"/>
        <rFont val="Arial"/>
        <family val="2"/>
        <scheme val="minor"/>
      </rPr>
      <t>6.NS.2:</t>
    </r>
    <r>
      <rPr>
        <sz val="8"/>
        <color rgb="FF000000"/>
        <rFont val="Arial"/>
        <family val="2"/>
        <scheme val="minor"/>
      </rPr>
      <t xml:space="preserve"> With accuracy and efficiency,  divide multi-digit numbers using a standard algorithm.
</t>
    </r>
    <r>
      <rPr>
        <b/>
        <sz val="8"/>
        <color rgb="FF000000"/>
        <rFont val="Arial"/>
        <family val="2"/>
        <scheme val="minor"/>
      </rPr>
      <t xml:space="preserve">
6.NS.3 With accuracy and efficiency,</t>
    </r>
    <r>
      <rPr>
        <sz val="8"/>
        <color rgb="FF000000"/>
        <rFont val="Arial"/>
        <family val="2"/>
        <scheme val="minor"/>
      </rPr>
      <t xml:space="preserve"> add, subtract, multiply, and divide multi-digit decimals using a standard algorithm for each operation.</t>
    </r>
  </si>
  <si>
    <r>
      <t xml:space="preserve">6.G.2:  Find volumes of right rectangular prisms with fractional edge lengths in the context of solving real-world and mathematical problems.
</t>
    </r>
    <r>
      <rPr>
        <b/>
        <sz val="8"/>
        <color rgb="FF000000"/>
        <rFont val="Arial"/>
        <family val="2"/>
        <scheme val="minor"/>
      </rPr>
      <t>6.G.4:</t>
    </r>
    <r>
      <rPr>
        <sz val="8"/>
        <color rgb="FF000000"/>
        <rFont val="Arial"/>
        <family val="2"/>
        <scheme val="minor"/>
      </rPr>
      <t xml:space="preserve"> Represent three-dimensional figures ( pyramid, triangular prism, rectangular prism) using nets made up of rectangles and triangles and use the nets to find the surface area of these figures. Apply these techniques in the context of solving real-world and mathematical problems.  
</t>
    </r>
  </si>
  <si>
    <t>NJSLA</t>
  </si>
  <si>
    <t>April 27-May 22</t>
  </si>
  <si>
    <t>NJSLA Practice</t>
  </si>
  <si>
    <t>September 8- 10</t>
  </si>
  <si>
    <t>December 8 - 10</t>
  </si>
  <si>
    <t>March 2- 4</t>
  </si>
  <si>
    <t xml:space="preserve">NTN - 6th Grade Training </t>
  </si>
  <si>
    <t>Early Dismissal</t>
  </si>
  <si>
    <t>Module 12 Statistics</t>
  </si>
  <si>
    <t xml:space="preserve">Module 12 Statistics </t>
  </si>
  <si>
    <t>Grade 6- Module 2: Division and Decimals</t>
  </si>
  <si>
    <t>Grade 3- Module 5: Fractions</t>
  </si>
  <si>
    <t>Module 2: Division and Decimals</t>
  </si>
  <si>
    <t>Module 3: Fractions</t>
  </si>
  <si>
    <t>Module 4: Expressions</t>
  </si>
  <si>
    <t>Module 5: Equations and Inequalities</t>
  </si>
  <si>
    <t>Module 6: Ratios</t>
  </si>
  <si>
    <t>Module 7: Proportional Relationships</t>
  </si>
  <si>
    <t>Module 8: Rational Numbers</t>
  </si>
  <si>
    <t>Module 9: Coordinate Plane</t>
  </si>
  <si>
    <t>Grade 6- Module 4: Expressions</t>
  </si>
  <si>
    <t>Grade 6- Module 5: Equations and Inequalities</t>
  </si>
  <si>
    <t>Grade 6- Module 6: Ratios</t>
  </si>
  <si>
    <t>Grade 6- Module 7: Propotional Relationships</t>
  </si>
  <si>
    <t>Grade 6- Module 8: Rational Numbers</t>
  </si>
  <si>
    <t>Grade 6- Module 9: Coordinate Plane</t>
  </si>
  <si>
    <t># of LT</t>
  </si>
  <si>
    <t xml:space="preserve">I can represent, describe, and explain a ratio as the relationship between two quantities using objects, pictures, and ratio language. </t>
  </si>
  <si>
    <t>5-2: Generate Equivalent Ratios</t>
  </si>
  <si>
    <t>I can apply my understanding of multiplication and division to create equivalent ratios.</t>
  </si>
  <si>
    <t>6.RP.1, 6.RP.3</t>
  </si>
  <si>
    <t xml:space="preserve">5-5: Understand Rates and Ratios
</t>
  </si>
  <si>
    <t xml:space="preserve">I can explore the concept of unit rate and describe ratio relationships using rate language with manipulatives and pictorial representations.  </t>
  </si>
  <si>
    <t>•	Manipulatives – base ten blocks
•	pictorial representations – tables, double number line
denominator of 1</t>
  </si>
  <si>
    <t xml:space="preserve">5-1: Understand Ratios
</t>
  </si>
  <si>
    <t>•	part to part, part to whole, whole to part
•	two-color counters, cubes, colored candies, etc.
•	(colon, fraction, to) writing conditions
•	recognize importance of order when writing a ratio
pictorial</t>
  </si>
  <si>
    <t>•	Two-color counters
•	Tables
Using multiplication and division</t>
  </si>
  <si>
    <t>5-3: Compare Ratios</t>
  </si>
  <si>
    <t xml:space="preserve">I can use tables to compare ratios for real-world problems. </t>
  </si>
  <si>
    <t>•	find missing values in a table
•	create tables that have equivalent ratios 
•	plot values on the coordinate plane
compare ratios in tables</t>
  </si>
  <si>
    <t>5-4: Represent and Graph Ratios</t>
  </si>
  <si>
    <t xml:space="preserve">I can use ratios from a table to create coordinate pairs and plot the pairs on a coordinate plane. </t>
  </si>
  <si>
    <t>I can describe ratios using different representations such as objects, pictures, and words.
I can write ratios using a colon, as a fraction, or using the word 'to'.
I can identify and explain part to part, part to whole, and whole to part ratios.
I can use manipulatives to model ratios.
I can recognize the importance of order when writing a ratio.</t>
  </si>
  <si>
    <t>Students may reverse the order of quantities in a ratio.
Students may confuse part to part with part to whole.
Students may write ratios in an incorrect format (e.g., using subtraction or addition instead of a ratio symbol).
Students may believe the ratio must always be simplified.</t>
  </si>
  <si>
    <t>I can identify equivalent ratios using models or tables.
I can create equivalent ratios by multiplying or dividing both terms of a ratio by the same number.
I can explain why two ratios are equivalent.
I can organize equivalent ratios in a table.
I can use patterns in multiplication to complete ratio tables.</t>
  </si>
  <si>
    <t>Students may only multiply or divide one part of the ratio.
Students may think equivalent ratios require adding or subtracting.
Students may incorrectly apply the multiplication rule.
Students may not maintain the multiplicative relationship across the ratio.
Students may mismatch corresponding parts of the ratio when creating a table.</t>
  </si>
  <si>
    <t>I can read and interpret values from a ratio table.
I can determine if ratios in a table are equivalent.
I can explain how to find missing values in a ratio table.
I can use multiplication or division to complete ratio tables.
I can compare ratios from different tables to solve problems.</t>
  </si>
  <si>
    <t>Students may confuse which values are being compared.
Students may complete tables with inconsistent operations.
Students may think that only equal values indicate equivalent ratios.
Students may misalign rows or columns when comparing tables.
Students may use additive rather than multiplicative reasoning.</t>
  </si>
  <si>
    <t>I can identify ratio pairs in a table.
I can write coordinate pairs that represent ratios.
I can plot points on a coordinate plane.
I can recognize patterns in plotted ratio points.
I can describe what the graph of a set of equivalent ratios looks like.</t>
  </si>
  <si>
    <t>Students may reverse x and y when plotting coordinate pairs.
Students may not use consistent intervals.
Students may not see the linear pattern formed by equivalent ratios.
Students may incorrectly plot non-equivalent ratios.
Students may mislabel the axes on the graph.</t>
  </si>
  <si>
    <t>I can define and identify a unit rate.
I can use manipulatives or pictures to show unit rate.
I can compare two quantities with different units.
I can explain unit rate using real-world examples.
I can complete tables and graphs to show unit rates.</t>
  </si>
  <si>
    <t>Students may confuse the unit rate with a total amount.
Students may compare units incorrectly (e.g., switching labels).
Students may think the denominator must be something other than 1.
Students may misapply multiplication/division in unit rate problems.
Students may not simplify to 1 in the denominator when appropriate.</t>
  </si>
  <si>
    <t>5-6: Compare Unit Rates</t>
  </si>
  <si>
    <t>I can use ratio reasoning to compare unit rates.</t>
  </si>
  <si>
    <t>5-7: Solve Unit Rate Problems</t>
  </si>
  <si>
    <t>3-Act Mathematical Modeling</t>
  </si>
  <si>
    <t>I can apply my understanding of rates and ratios to solve real-world problems.</t>
  </si>
  <si>
    <t>Blank number lines
Graph paper
tables</t>
  </si>
  <si>
    <t>Simplify ratios
SOLVE</t>
  </si>
  <si>
    <t>5-8: Ratio Reasoning: Convert Customary Units</t>
  </si>
  <si>
    <t>5-9: Ratio Reasoning: Convert Metric Units</t>
  </si>
  <si>
    <t>6-1: Understand Percent</t>
  </si>
  <si>
    <t>I can represent and find the percent of a whole.</t>
  </si>
  <si>
    <t>6-2: Relate Fractions, Decimals, and Percents</t>
  </si>
  <si>
    <t>I can write and represent the equivalent values of fractions, decimals and percents.</t>
  </si>
  <si>
    <t>6-3: Represent Percents Greater Than 100 or Less Than 1</t>
  </si>
  <si>
    <t>I can write percents that are greater than 100 and less than 1.</t>
  </si>
  <si>
    <t>Comparing percent to fractional part of a whole</t>
  </si>
  <si>
    <t>6-6: Find the Whole Given a Part and the Percent</t>
  </si>
  <si>
    <t>I can determine the whole when given the part and the percent.</t>
  </si>
  <si>
    <t>Use equations
Use models (bar model)</t>
  </si>
  <si>
    <t>3-Act Mathematical Modeling: Ace the Test</t>
  </si>
  <si>
    <t>I can solve problems using modeling with percents in real-world and mathematical situations.</t>
  </si>
  <si>
    <t>Z</t>
  </si>
  <si>
    <t>I can calculate and compare unit rates using tables, graphs, or equations.
I can explain which rate is greater and why.
I can identify the appropriate unit for each rate.
I can solve real-world problems involving unit rate comparisons.
I can simplify complex ratios to find unit rates.</t>
  </si>
  <si>
    <t>Students may confuse total values with unit rates.
Students may compare rates with mismatched units.
Students may divide incorrectly or switch numerator and denominator.
Students may not understand that lower rates can be better (e.g., cost per item).</t>
  </si>
  <si>
    <t>I can identify unit rates from a problem context.
I can divide to find a unit rate.
I can apply unit rate to solve problems with ratios.
I can explain how the unit rate relates to the situation.
I can verify if my answer makes sense in context.</t>
  </si>
  <si>
    <t>Students may incorrectly divide quantities.
Students may interpret the unit incorrectly (e.g., per 1 hour vs. per 2 hours).
Students may not apply the unit rate correctly to the full problem.</t>
  </si>
  <si>
    <t>6.RP.3b, 6.RP.2</t>
  </si>
  <si>
    <t>I can analyze a real-world scenario involving ratios or rates.
I can choose a strategy (table, graph, equation) to represent the problem.
I can explain my reasoning and justify my solution.
I can identify the unit rate in context.
I can communicate my mathematical thinking clearly.</t>
  </si>
  <si>
    <t>Students may focus on irrelevant information in the scenario.
Students may choose an inappropriate method to solve the problem.
Students may not check for reasonableness of the answer.
Students may confuse proportional and non-proportional relationships.</t>
  </si>
  <si>
    <t>SOLVE</t>
  </si>
  <si>
    <t>I can convert measurements in customary units using ratio reasoning in mathematical and real-world situations.</t>
  </si>
  <si>
    <t>I can write and use ratios to convert between customary units.
I can set up proportions to solve conversion problems.
I can multiply or divide to convert between units.
I can label my answers with correct units.
I can check if my answers are reasonable.</t>
  </si>
  <si>
    <t>Students may use the wrong conversion factor.
Students may not label units consistently.
Students may add or subtract instead of multiplying or dividing.
Students may confuse the direction of conversion (e.g., inches to feet vs. feet to inches).</t>
  </si>
  <si>
    <t>•SOLVE
•set up proportions
•using multiplication and division
transforming units (labels)</t>
  </si>
  <si>
    <t>I can convert measurements in metric units using ratio reasoning in mathematical and real-world situations.</t>
  </si>
  <si>
    <t>I can identify metric prefixes and their values.
I can multiply or divide by powers of 10 to convert units.
I can use a ratio or proportion to solve metric conversions.
I can select the correct unit for the context.
I can apply metric conversions to solve real-world problems.</t>
  </si>
  <si>
    <t>Students may confuse metric prefixes (e.g., milli vs. centi).
Students may divide when they should multiply (or vice versa).
Students may forget to convert both units when comparing quantities.
Students may apply incorrect powers of ten.</t>
  </si>
  <si>
    <t>5,6</t>
  </si>
  <si>
    <t>I can define a percent as a part per hundred.
I can model percent with grids or number lines.
I can find percent of a quantity using multiplication.
I can write a percent as a fraction and decimal.
I can explain percent in context.</t>
  </si>
  <si>
    <t>Students may confuse percent with fraction or decimal representations.
Students may think percent must always be out of 100.
Students may not understand that percent is a rate.
Students may forget to convert percent to a decimal when solving.
Students may reverse part and whole in percent problems.</t>
  </si>
  <si>
    <t>•Percent as a rate (first value compared to 100)
•Percent - hundredths that are part of the whole</t>
  </si>
  <si>
    <t>I can convert between fractions, decimals, and percents.
I can identify benchmark values (e.g., 1/2 = 50%).
I can use visual models to show equivalence.
I can explain why representations are equivalent.
I can solve problems using equivalent forms.</t>
  </si>
  <si>
    <t>Students may incorrectly convert fractions to decimals.
Students may confuse place value in decimals.
Students may think 0.5 = 5%.
Students may treat each form as unrelated.
Students may not understand that all forms show part of a whole.</t>
  </si>
  <si>
    <t>•Includes writing fractions and decimals as percents when the denominator is not 100
•Fractions, decimals and percents are all ways to show part of a whole</t>
  </si>
  <si>
    <t>I can identify and write percents greater than 100%.
I can identify and write percents less than 1%.
I can represent these percents as fractions and decimals.
I can explain the meaning of these values in context.
I can use models and number lines to visualize these percents.</t>
  </si>
  <si>
    <t>Students may think a percent over 100 is not possible.
Students may confuse &lt;1% with 0.1 or 1.
Students may misplace the decimal point.
Students may struggle with converting small decimals to percent.
Students may misinterpret context clues (e.g., growth beyond 100%).</t>
  </si>
  <si>
    <t>•Percents greater than 100 are greater than 1 whole.
•Percents less than 1 are less than 1/100 of a whole</t>
  </si>
  <si>
    <t>6-5: Find the Percent of Number</t>
  </si>
  <si>
    <t>I can use the decimal form to find percent and write an equation to solve percent problems in real-world and mathematical situations.</t>
  </si>
  <si>
    <t>I can convert a percent to a decimal.
I can multiply the decimal by the whole to find the part.
I can write and solve an equation to represent the problem.
I can check that my answer is reasonable.
I can explain the steps I used to solve.</t>
  </si>
  <si>
    <t>Students may not convert percent to decimal.
Students may multiply the wrong values.
Students may not understand the meaning of 'part of a whole'.
Students may reverse the role of part and whole in the equation.
Students may misinterpret the context.</t>
  </si>
  <si>
    <t>I can write an equation to represent the problem.
I can divide the part by the percent (in decimal form) to find the whole.
I can use bar models to represent the situation.
I can verify if my answer makes sense.
I can explain how the part and percent relate to the whole.</t>
  </si>
  <si>
    <t>Students may multiply instead of divide.
Students may forget to convert percent to a decimal.
Students may reverse the roles of part and whole.
Students may misinterpret the problem situation.
Students may confuse finding a part vs. finding the whole.</t>
  </si>
  <si>
    <t>I can identify key information in a scenario.
I can set up and solve a percent problem using models or equations.
I can choose an appropriate percent strategy.
I can explain my reasoning.
I can reflect on the accuracy and efficiency of my solution.</t>
  </si>
  <si>
    <t>Students may choose incorrect models or operations.
Students may miss key numbers in the context.
Students may misapply percent strategies.
Students may treat percent problems as simple subtraction or division.
Students may fail to check whether their answer makes sense.</t>
  </si>
  <si>
    <t>I can represent unit rate using pictures and counters.
I can connect models to tables or graphs.
I can explain the meaning of unit rate in context.
I can identify the value of 1 unit.
I can use multiple representations to solve unit rate problems.</t>
  </si>
  <si>
    <t>Students may confuse unit rate with total or ratio.
Students may not make 1 the denominator.
Students may misinterpret what the '1' represents in context.
Students may not connect visuals to equations.
Students may skip labeling their answers with units.</t>
  </si>
  <si>
    <t>•toothpicks and counters
•tape diagrams
•connecting representations (including table, graph)</t>
  </si>
  <si>
    <t>1-1: Fluently Add, Subtract and Multiply Decimals</t>
  </si>
  <si>
    <t>I can add, subtract and multiply with decimals using multiple representations.</t>
  </si>
  <si>
    <t>1-2: Fluently Divide Whole Numbers and Decimals</t>
  </si>
  <si>
    <t>I can divide multi-digit number using multiple strategies.</t>
  </si>
  <si>
    <t>I can align decimal points correctly when adding or subtracting.
I can multiply decimals using area models or standard algorithms.
I can solve word problems that involve decimal operations.
I can estimate to check for reasonable answers.
I can explain how I used place value to solve.</t>
  </si>
  <si>
    <t>Students may misalign decimal points when adding/subtracting.
Students may forget to place the decimal in multiplication answers.
Students may not estimate before solving.
Students may confuse rules for adding and multiplying decimals.
Students may not show steps clearly.</t>
  </si>
  <si>
    <t>Decimal grids
Standard algorithms
Aligning decimal points (addition and subtraction)</t>
  </si>
  <si>
    <t>I can divide whole numbers and decimals using place value understanding.
I can use area models, partial quotients, or standard algorithm.
I can interpret the remainder in real-world contexts.
I can check my answers using multiplication.
I can explain my strategy and justify my answer.</t>
  </si>
  <si>
    <t>Students may place the decimal incorrectly in the quotient.
Students may forget to bring down zeros in long division.
Students may misinterpret or ignore the remainder.
Students may confuse division with subtraction steps.
Students may not understand how to apply division to word problems.</t>
  </si>
  <si>
    <t>Standard algorithm (long division)
partial quotients
interpreting the remainder in real-world</t>
  </si>
  <si>
    <t>na</t>
  </si>
  <si>
    <t>temperature
above/below
credit/debit
positive/negative charge
above/below sea level (elevation)
-7 is the opposite of 7</t>
  </si>
  <si>
    <t>2-1: Understand Integers</t>
  </si>
  <si>
    <t>I can identify integers and their opposites.
I can represent integers on a number line.
I can describe real-world situations that use integers.
I can explain how two numbers are opposites.
I can use vocabulary like 'opposite', 'positive', and 'negative' accurately.</t>
  </si>
  <si>
    <t>Students may think positive numbers are always greater.
Students may forget that 0 is its own opposite.
Students may confuse direction and magnitude.
Students may place negative numbers incorrectly on a number line.
Students may think the opposite of a negative is still negative.</t>
  </si>
  <si>
    <t>6.NS.6, 6.NS.6c, 6.NS.7a, 6.NS.7b</t>
  </si>
  <si>
    <t>2-2: Represent Rational Numbers on the Number Line</t>
  </si>
  <si>
    <t>I can locate and compare rational numbers on a number line.
I can use inequality symbols to compare numbers.
I can write justifications for comparisons in context.
I can explain how numbers relate to 0.
I can describe how a number’s position on the number line shows its value.</t>
  </si>
  <si>
    <t>Students may reverse inequality symbols.
Students may think -10 is greater than -2.
Students may misunderstand number positions on the number line.
Students may not connect context to number values.
Students may not explain reasoning clearly.</t>
  </si>
  <si>
    <t>Number lines
opposite sides of 0
inequality symbols (&lt; and &gt;)
written explanation (ex: -10 degrees is colder than -2 degrees because -10 is to the left of -2 on the number line)</t>
  </si>
  <si>
    <t>2-3: Identify Opposites and Absolute Values of Rational Numbers</t>
  </si>
  <si>
    <t>I can understand the absolute value of a number as its distance from zero on a number line or interpret its magnitude as a positive or negative quantity in real-world situations. I can also understand how absolute value impacts comparing and ordering rational numbers.</t>
  </si>
  <si>
    <t>I can explain absolute value as distance from zero.
I can use absolute value symbols correctly.
I can compare numbers using their absolute values.
I can interpret absolute value in real-world situations.
I can distinguish between a value and its absolute value.</t>
  </si>
  <si>
    <t>Students may drop the absolute value bars.
Students may not understand the concept of magnitude.
Students may think |x| = -x.
Students may confuse absolute value with opposites.
Students may incorrectly apply absolute value in comparisons.</t>
  </si>
  <si>
    <t>inequality symbols (&lt; and &gt;)
absolute value symbol ( |–6| )
Interpreting absolute value as the distance from zero
Interpreting absolute value as magnitude of a value
SOLVE</t>
  </si>
  <si>
    <t>6.NS.7d, 6.NS.5</t>
  </si>
  <si>
    <t>2-4: Represent Rational Numbers on the Coordinate Plane</t>
  </si>
  <si>
    <t>I can read and plot points in all four quadrants.
I can identify the x- and y-coordinates of a point.
I can explain what each coordinate represents.
I can label points on a coordinate grid.
I can use a coordinate plane to represent real-world problems.</t>
  </si>
  <si>
    <t>Students may reverse the x- and y-coordinates.
Students may misplace points in the wrong quadrant.
Students may misunderstand signs of rational numbers.
Students may not label or scale axes correctly.
Students may confuse ordered pairs with coordinates for shapes.</t>
  </si>
  <si>
    <t>2-5: Find Distances on the Coordinate Plane</t>
  </si>
  <si>
    <t>I can identify points with the same x- or y-coordinate.
I can count the units between points horizontally or vertically.
I can apply absolute value to find distance.
I can explain the difference between horizontal and vertical distances.
I can use the coordinate plane to solve geometry-based problems.</t>
  </si>
  <si>
    <t>Students may count diagonally between points.
Students may confuse x- and y-values when calculating distance.
Students may not apply absolute value to determine distance.
Students may mislabel units or omit them.
Students may subtract coordinates incorrectly.</t>
  </si>
  <si>
    <t>2-6: Represent Polygons on the Coordinate Plane</t>
  </si>
  <si>
    <t>I can plot and connect points to form polygons.
I can calculate side lengths using coordinate pairs.
I can determine perimeter and area of polygons.
I can apply coordinate geometry to solve real-world tasks.
I can explain how coordinates help define a shape.</t>
  </si>
  <si>
    <t>Students may incorrectly connect points or form the wrong shape.
Students may confuse perimeter with area.
Students may mislabel sides or vertices.
Students may struggle with using coordinate differences to find lengths.
Students may forget units or misapply formulas.</t>
  </si>
  <si>
    <t>6.EE.1, 6.EE.2</t>
  </si>
  <si>
    <t>3-1: Understand and Represent Exponents</t>
  </si>
  <si>
    <t>6.EE.1, 6.EE.3</t>
  </si>
  <si>
    <t>3-3: Write and Evaluate Numerical Expressions</t>
  </si>
  <si>
    <t>6.EE.2, 6.EE.2a, 6.EE.2b</t>
  </si>
  <si>
    <t>3-4: Write Algebraic Expressions</t>
  </si>
  <si>
    <t>6.EE.2, 6.EE.2c</t>
  </si>
  <si>
    <t>3-5: Evaluate Algebraic Expressions</t>
  </si>
  <si>
    <t>6.EE.2, 6.EE.4</t>
  </si>
  <si>
    <t>3-6: Generate Equivalent Expressions</t>
  </si>
  <si>
    <t>6.EE.2, 6.EE.3, 6.EE.4</t>
  </si>
  <si>
    <t>3-7: Simplify Algebraic Expressions</t>
  </si>
  <si>
    <t>I can write and evaluate numerical expressions using the Order of Operations. I can also explain the meaning of a value written with an exponent.</t>
  </si>
  <si>
    <t>I can define and identify base and exponent.
I can read and write expressions using exponents.
I can evaluate numerical expressions using exponents.
I can apply the Order of Operations with exponents.
I can explain the meaning of exponent notation.</t>
  </si>
  <si>
    <t>Students may apply the Order of Operations incorrectly.
Students may evaluate left to right without following PEMDAS.
Students may misunderstand the role of the exponent.
Students may confuse base and exponent.
Students may multiply base by exponent instead of raising it.</t>
  </si>
  <si>
    <t>• Applying order of operations without exponents
• LEFT TO RIGHT (multiply/divide) (add/subtract)
• identify base and exponent
• meaning of the exponent: (multiply base by itself the number of times indicated)
• PEMDAS or GEMDAS
• card game</t>
  </si>
  <si>
    <t>I can apply the Order of Operations including exponents.
I can evaluate multi-step expressions accurately.
I can simplify numerical expressions.
I can justify each step in the evaluation process.
I can use parentheses correctly.</t>
  </si>
  <si>
    <t>Students may misapply the Order of Operations.
Students may forget to evaluate exponents before multiplying/dividing.
Students may solve left to right without considering parentheses.
Students may drop steps in multi-step expressions.</t>
  </si>
  <si>
    <t>• LEFT TO RIGHT (multiply/divide)
• (add/subtract)</t>
  </si>
  <si>
    <t>I can use variables to represent unknown values.
I can match verbal phrases to operations.
I can identify terms, coefficients, constants, and factors.
I can write expressions based on real-world situations.
I can explain my reasoning when translating phrases.</t>
  </si>
  <si>
    <t>Students may reverse operations.
Students may add when they should multiply.
Students may not recognize equivalent expressions.
Students may confuse a factor with a coefficient.
Students may write the wrong order (e.g., '3 more than x' as 3 + x instead of x + 3).</t>
  </si>
  <si>
    <t>• review key phrases and misconceptions “a added to 3 is 3 + a”
• i.e., 2(5x−2) “two groups of two subtracted from five times x”
• parts of an algebraic expression
• constant
• variables
• terms
• factor
• coefficient</t>
  </si>
  <si>
    <t>I can substitute values for variables in expressions.
I can follow the Order of Operations after substitution.
I can show each step clearly.
I can check my work for accuracy.
I can solve real-world problems using evaluation.</t>
  </si>
  <si>
    <t>Students may substitute incorrectly.
Students may perform operations out of order.
Students may evaluate expressions without following structure.
Students may confuse variable with exponent.
Students may forget to include whole number exponents.</t>
  </si>
  <si>
    <t>• include whole number exponents</t>
  </si>
  <si>
    <t>I can generate equivalent expressions by using properties and defending whether two expressions are equivalent in reasoning.</t>
  </si>
  <si>
    <t>I can use properties like distributive and associative.
I can identify like terms.
I can combine like terms.
I can justify why two expressions are equivalent.
I can represent expressions using visuals (e.g., algebra tiles).</t>
  </si>
  <si>
    <t>Students may not combine like terms correctly.
Students may misapply distributive property.
Students may overlook signs when combining terms.
Students may believe different-looking expressions aren't equal.
Students may simplify only part of the expression.</t>
  </si>
  <si>
    <t>• Defining equivalent expressions
• Identifying like terms
• Algebra tiles
• distributive property (algebra tiles)
• pictorial representations
• center analysis</t>
  </si>
  <si>
    <t>I can simplify algebraic expressions by using properties in mathematical and real-world situations.</t>
  </si>
  <si>
    <t>I can identify and combine like terms.
I can apply the distributive property.
I can simplify expressions to their simplest form.
I can explain each step I take in the simplification process.
I can use equivalent expressions to solve problems.</t>
  </si>
  <si>
    <t>Students may add terms that are not like terms.
Students may forget to distribute to both terms in parentheses.
Students may confuse simplifying with solving.
Students may drop variables or miswrite expressions.
Students may reverse signs or misapply order of operations.</t>
  </si>
  <si>
    <t>• Combine like terms
• Generate equivalent expressions</t>
  </si>
  <si>
    <t>4-3: Write and Solve Addition and Subtraction Equations</t>
  </si>
  <si>
    <t>4-4: Write and Solve Multiplication and Division Equations</t>
  </si>
  <si>
    <t>4-8: Understand Dependent and Independent Variables</t>
  </si>
  <si>
    <t>4-9: Use Patterns to Write and Solve Equations</t>
  </si>
  <si>
    <t>4-10: Relate Tables, Graphs, and Equations</t>
  </si>
  <si>
    <t>6.EE.5</t>
  </si>
  <si>
    <t>4-1: Understand Equations and</t>
  </si>
  <si>
    <t>I can use substitution to determine whether a number makes an equation true.</t>
  </si>
  <si>
    <t>I can substitute a number for the variable in an equation.
I can simplify both sides of the equation.
I can check if the values on both sides of the equation are equal.
I can explain why a solution is or is not valid.
I can recognize that a solution makes the equation true.</t>
  </si>
  <si>
    <t>Students may substitute incorrectly.
Students may not simplify both sides before comparing.
Students may confuse expressions with equations.
Students may assume any number works as a solution.
Students may skip checking their work.</t>
  </si>
  <si>
    <t>4-2: Apply Properties of Equality</t>
  </si>
  <si>
    <t>I can use the properties of equality to balance an equation.</t>
  </si>
  <si>
    <t>I can identify and apply the addition, subtraction, multiplication, and division properties of equality.
I can isolate the variable using inverse operations.
I can keep both sides of the equation balanced.
I can justify each step in solving an equation.
I can use models to represent equations.</t>
  </si>
  <si>
    <t>Students may not perform the same operation on both sides.
Students may incorrectly use inverse operations.
Students may isolate the wrong variable.
Students may misinterpret 'balancing' as equality.
Students may confuse simplifying with solving.</t>
  </si>
  <si>
    <t>• Addition property of equality
• Subtraction property of equality
• Multiplication property of equality
• Division property of equality</t>
  </si>
  <si>
    <t>6.EE.7, 6.EE.6</t>
  </si>
  <si>
    <t>I can write and solve an equation to find the solution for problems in real-world situations with addition and subtraction.</t>
  </si>
  <si>
    <t>I can write an equation from a word problem.
I can isolate the variable using addition or subtraction.
I can solve one-step equations accurately.
I can check my solution by substitution.
I can explain the meaning of my solution in the context of the problem.</t>
  </si>
  <si>
    <t>Students may write the incorrect operation.
Students may perform operations on only one side.
Students may reverse operations when solving.
Students may not check their solution.
Students may forget to relate the answer back to the problem.</t>
  </si>
  <si>
    <t>I can write and solve an equation to find the solution for problems in real-world situations with multiplication and division.</t>
  </si>
  <si>
    <t>I can identify multiplication and division situations in word problems.
I can write an equation that represents the problem.
I can solve one-step equations using multiplication or division.
I can use inverse operations to isolate the variable.
I can verify my solution in context.</t>
  </si>
  <si>
    <t>Students may multiply when they should divide.
Students may divide the wrong number or in the wrong order.
Students may not balance both sides of the equation.
Students may forget to use inverse operations.
Students may misunderstand variables in real-world contexts.</t>
  </si>
  <si>
    <t>4-5: Write and Solve Equations with Rational Numbers</t>
  </si>
  <si>
    <t>I can write and solve an equation to find the solution for problems in real-world situations with rational numbers.</t>
  </si>
  <si>
    <t>I can write equations with fractions or decimals.
I can apply properties of equality to solve with rational numbers.
I can follow steps to isolate the variable.
I can verify the solution makes the equation true.
I can explain how rational numbers affect solving.</t>
  </si>
  <si>
    <t>Students may confuse operations with decimals and fractions.
Students may forget to convert between forms when necessary.
Students may solve equations with rational numbers using incorrect operations.
Students may not align decimals correctly.
Students may omit steps or forget to justify their work.</t>
  </si>
  <si>
    <t>• Solutions make an equation true
Balanced Equation</t>
  </si>
  <si>
    <t>6.EE.8, 6.EE.5</t>
  </si>
  <si>
    <t>4-6: Understand and Write Inequalities</t>
  </si>
  <si>
    <t>I can identify and use inequality symbols.
I can write an inequality to represent a situation.
I can graph inequalities using a number line.
I can determine whether a value is a solution.
I can explain what an inequality means in context.</t>
  </si>
  <si>
    <t>Students may confuse inequality symbols.
Students may not know when to use open vs. closed circles.
Students may interpret the inequality as an equation.
Students may think inequalities have only one solution.
Students may not read the inequality direction correctly.</t>
  </si>
  <si>
    <t>• symbols: &lt; (less than) &gt; (greater than) etc... (An inequality must be a true statement)
• can use manipulatives
• number line
• infinite solutions (more than one answer)</t>
  </si>
  <si>
    <t>4-7: Solve Inequalities</t>
  </si>
  <si>
    <t>I can solve one-step inequalities using inverse operations.
I can graph the solution on a number line.
I can substitute values to check the solution.
I can explain the solution in context.
I can identify all possible solutions to the inequality.</t>
  </si>
  <si>
    <t>Students may solve inequality as if it were an equation.
Students may forget to reverse the inequality symbol when multiplying/dividing by a negative.
Students may only identify one solution.
Students may not represent the solution set correctly on the number line.
Students may not verify the solution with substitution.</t>
  </si>
  <si>
    <t>• inverse operations
• isolate the variable
• checking using substitution
• graphing the solution</t>
  </si>
  <si>
    <t>I can represent and explain the relationship between two quantities using variables and in a table.</t>
  </si>
  <si>
    <t>I can identify independent and dependent variables.
I can describe the relationship between two variables.
I can use a table to represent the relationship.
I can explain what each variable represents in context.
I can create an equation from a real-world situation.</t>
  </si>
  <si>
    <t>Students may confuse which variable is independent vs. dependent.
Students may not explain variables in context.
Students may use incorrect operations to describe the relationship.
Students may not create accurate tables.
Students may assume all relationships are additive.</t>
  </si>
  <si>
    <t>• identify and define variables (two quantities)
• interpret variables within the real-world context and their relationship to each other.
• ex: money earned depends on the hours worked
• independent and dependent variables</t>
  </si>
  <si>
    <t>I can identify a pattern in a table.
I can describe the pattern using an equation.
I can interpret the pattern in a graph.
I can explain what each part of the equation means.
I can solve real-world problems using patterns.</t>
  </si>
  <si>
    <t>Students may confuse x- and y-values.
Students may not match the table with the correct graph.
Students may write inverse relationships incorrectly.
Students may think the pattern always starts at 0.
Students may use additive patterns when it is multiplicative.</t>
  </si>
  <si>
    <t>I can identify dependent and independent variables from a situation.
I can create tables and graphs that match equations.
I can describe the relationship using all three representations.
I can explain the real-world meaning of variables.
I can check consistency across representations.</t>
  </si>
  <si>
    <t>Students may not align equations with graphs/tables.
Students may mix up variable roles.
Students may misrepresent scales in graphs.
Students may not connect values between representations.
Students may misinterpret the slope or constant rate.</t>
  </si>
  <si>
    <t>I can apply the area formulas to find the area of parallelograms and rhombuses and to find the missing dimension when provided with the area and one other dimension.</t>
  </si>
  <si>
    <t>I can find the area of a triangle in real-world and mathematical situations.</t>
  </si>
  <si>
    <t>I can find the areas of polygons by composing or decomposing them into other shapes.</t>
  </si>
  <si>
    <t>Deriving the formula for area of a parallelogram from the area of a rectangle</t>
  </si>
  <si>
    <t>Decomposing trapezoids and kites into smaller shapes that have formulas to determine area</t>
  </si>
  <si>
    <t>7-1: Find Area of Parallelograms and Rhombuses</t>
  </si>
  <si>
    <t>I can identify the base and height of a parallelogram or rhombus.
I can use the correct formula to calculate the area.
I can substitute known values into the formula to find the area or a missing dimension.
I can explain the reasoning behind the formula.
I can apply area formulas to real-world problems.</t>
  </si>
  <si>
    <t>Students may confuse base and height with side lengths.
Students may use the wrong formula.
Students may forget to use perpendicular height.
Students may mix up the formulas for rectangles and parallelograms.
Students may leave answers in incorrect units.</t>
  </si>
  <si>
    <t>7-2: Solve Triangle Area Problems</t>
  </si>
  <si>
    <t>I can identify the base and height of a triangle.
I can apply the triangle area formula: A = 1/2 × base × height.
I can explain where the formula comes from (half of a parallelogram).
I can use visual models to find missing measurements.
I can solve real-world problems involving triangular areas.</t>
  </si>
  <si>
    <t>Students may use side length instead of height.
Students may forget to divide by 2.
Students may confuse height with slant height.
Students may plug in base and height incorrectly.
Students may forget to include units.</t>
  </si>
  <si>
    <t>• Finding the corresponding base or height of a triangle
• Formula for a triangle can be derived from a parallelogram</t>
  </si>
  <si>
    <t>7-3: Find Areas of Trapezoids and Kites</t>
  </si>
  <si>
    <t>I can find the area of trapezoids and kites in mathematical and real-world situations.</t>
  </si>
  <si>
    <t>I can identify the bases and height of a trapezoid.
I can apply the trapezoid area formula: A = 1/2 × (base1 + base2) × height.
I can decompose kites into simpler shapes to calculate area.
I can solve real-world problems involving these shapes.
I can explain why the formulas work using visual models.</t>
  </si>
  <si>
    <t>Students may confuse base and height.
Students may average the bases incorrectly.
Students may omit dividing by 2.
Students may think side lengths are interchangeable with height.
Students may not align measurements with labels.</t>
  </si>
  <si>
    <t>7-4: Find Areas of Polygons</t>
  </si>
  <si>
    <t>I can break apart complex figures into simpler shapes with known formulas.
I can calculate area for each part and find the total.
I can use the coordinate plane to assist with composing/decomposing.
I can recognize familiar shapes in irregular polygons.
I can solve real-world problems involving composite area.</t>
  </si>
  <si>
    <t>Students may forget to include all component areas.
Students may double count or miss a section.
Students may not recognize how shapes can be decomposed.
Students may confuse perimeter with area.
Students may incorrectly apply a single formula to a composite shape.</t>
  </si>
  <si>
    <t>• Coordinate plane
• Compose to make figures with familiar area formulas
• Decompose to make figures with familiar area formulas</t>
  </si>
  <si>
    <t>I can find the surface area of rectangular and triangular prisms using their nets.</t>
  </si>
  <si>
    <t>I can find the surface area of square and triangular pyramids.</t>
  </si>
  <si>
    <t>Strategy is finding the sum of the area of all the faces (Making nets)</t>
  </si>
  <si>
    <t>7-5: Represent Solid Figures Using Nets</t>
  </si>
  <si>
    <t>I can identify the shapes that make up the net of a 3D figure.
I can draw and label a net for a right rectangular prism.
I can calculate the area of each face.
I can find the total surface area by summing all face areas.
I can explain the relationship between the 3D figure and its net.</t>
  </si>
  <si>
    <t>Students may draw incorrect shapes for the net.
Students may omit faces or duplicate them.
Students may not match face dimensions correctly.
Students may calculate area incorrectly for individual shapes.
Students may confuse surface area with volume.</t>
  </si>
  <si>
    <t>I can solve problems with surface area in mathematical and real-world situations.</t>
  </si>
  <si>
    <t>I can choose an appropriate strategy to calculate surface area.
I can interpret real-world contexts and determine which faces are included.
I can apply the surface area formula when needed.
I can represent my solution using visuals or equations.
I can explain the meaning of the answer in context.</t>
  </si>
  <si>
    <t>Students may forget to include all faces.
Students may mix up dimensions of faces.
Students may mistake total area for individual face area.
Students may confuse surface area with perimeter or volume.
Students may not check for reasonableness in real-world contexts.</t>
  </si>
  <si>
    <t>7-6: Find Surface Areas of Prisms</t>
  </si>
  <si>
    <t>I can unfold prisms into nets.
I can identify and label all faces on a net.
I can calculate the area of rectangular and triangular faces.
I can sum all areas to find total surface area.
I can explain how the net matches the 3D figure.</t>
  </si>
  <si>
    <t>Students may not include both triangular bases.
Students may confuse face dimensions or types.
Students may use the wrong area formula for triangles.
Students may forget to total all areas.
Students may mislabel or miscount the faces.</t>
  </si>
  <si>
    <t>• Model how a rectangular prism unfolds to create the net. Go over parts of the net (6 rectangles, pairs of equivalent rectangles)
• Model how a triangular prism unfolds to create the net. Go over the parts of the net.
• Using grid paper</t>
  </si>
  <si>
    <t>7-7: Find Surface area of Pyramids</t>
  </si>
  <si>
    <t>I can identify the base and triangular faces of a pyramid.
I can calculate the area of the base and lateral faces.
I can use nets to model and find total surface area.
I can label all faces and sum their areas.
I can solve real-world problems involving pyramids.</t>
  </si>
  <si>
    <t>Students may confuse slant height with vertical height.
Students may omit triangular faces.
Students may not identify base correctly.
Students may use incorrect triangle area formulas.
Students may not organize calculations clearly.</t>
  </si>
  <si>
    <t>7-8: Find Volume of Prisms with Fractional Edge Lengths</t>
  </si>
  <si>
    <t>I can find the volume of prisms in mathematical and real-world situations.</t>
  </si>
  <si>
    <t>I can multiply base area by height to find volume.
I can calculate volume with fractional side lengths.
I can use cubes to model volume conceptually.
I can write and solve volume equations using fractions.
I can explain the meaning of volume in context.</t>
  </si>
  <si>
    <t>Students may multiply incorrect dimensions.
Students may confuse area with volume.
Students may not use correct fraction operations.
Students may misinterpret units (e.g., square vs. cubic).
Students may skip or misapply formulas.</t>
  </si>
  <si>
    <t>• SOLVE for real-world problems
• Formula for volume (V = lwh or V = Bh)
• Build conceptual understanding using cubes (total cubes found by counting)</t>
  </si>
  <si>
    <r>
      <rPr>
        <b/>
        <sz val="8"/>
        <color rgb="FF000000"/>
        <rFont val="Arial"/>
        <family val="2"/>
        <scheme val="minor"/>
      </rPr>
      <t xml:space="preserve">6.SP.A.1- </t>
    </r>
    <r>
      <rPr>
        <sz val="8"/>
        <color rgb="FF000000"/>
        <rFont val="Arial"/>
        <family val="2"/>
        <scheme val="minor"/>
      </rPr>
      <t xml:space="preserve">Recognize a statistical question as one that anticipates variability in the data related to the question and accounts for it in the answers. For example, “How old am I?” is not a statistical question, but “How old are the students in my school?” is a statistical question because one anticipates variability in students’ ages.
</t>
    </r>
    <r>
      <rPr>
        <b/>
        <sz val="8"/>
        <color rgb="FF000000"/>
        <rFont val="Arial"/>
        <family val="2"/>
        <scheme val="minor"/>
      </rPr>
      <t xml:space="preserve">6.SP.A.2- </t>
    </r>
    <r>
      <rPr>
        <sz val="8"/>
        <color rgb="FF000000"/>
        <rFont val="Arial"/>
        <family val="2"/>
        <scheme val="minor"/>
      </rPr>
      <t xml:space="preserve">Understand that a set of data collected to answer a statistical question has a distribution which can be described by its center, spread, and overall shape.
</t>
    </r>
    <r>
      <rPr>
        <b/>
        <sz val="8"/>
        <color rgb="FF000000"/>
        <rFont val="Arial"/>
        <family val="2"/>
        <scheme val="minor"/>
      </rPr>
      <t xml:space="preserve">6.SP.A.3- </t>
    </r>
    <r>
      <rPr>
        <sz val="8"/>
        <color rgb="FF000000"/>
        <rFont val="Arial"/>
        <family val="2"/>
        <scheme val="minor"/>
      </rPr>
      <t xml:space="preserve">Recognize that a measure of center for a numerical data set summarizes all of its values with a single number, while a measure of variation describes how its values vary with a single number.
</t>
    </r>
    <r>
      <rPr>
        <b/>
        <sz val="8"/>
        <color rgb="FF000000"/>
        <rFont val="Arial"/>
        <family val="2"/>
        <scheme val="minor"/>
      </rPr>
      <t xml:space="preserve">6.SP.B.4- </t>
    </r>
    <r>
      <rPr>
        <sz val="8"/>
        <color rgb="FF000000"/>
        <rFont val="Arial"/>
        <family val="2"/>
        <scheme val="minor"/>
      </rPr>
      <t xml:space="preserve">Display numerical data in plots on a number line, including dot plots, histograms, and box plots.
</t>
    </r>
    <r>
      <rPr>
        <b/>
        <sz val="8"/>
        <color rgb="FF000000"/>
        <rFont val="Arial"/>
        <family val="2"/>
        <scheme val="minor"/>
      </rPr>
      <t xml:space="preserve">6.SP.B.5a- </t>
    </r>
    <r>
      <rPr>
        <sz val="8"/>
        <color rgb="FF000000"/>
        <rFont val="Arial"/>
        <family val="2"/>
        <scheme val="minor"/>
      </rPr>
      <t xml:space="preserve">Reporting the number of observations.
</t>
    </r>
    <r>
      <rPr>
        <b/>
        <sz val="8"/>
        <color rgb="FF000000"/>
        <rFont val="Arial"/>
        <family val="2"/>
        <scheme val="minor"/>
      </rPr>
      <t xml:space="preserve">6.SP.B.5b- </t>
    </r>
    <r>
      <rPr>
        <sz val="8"/>
        <color rgb="FF000000"/>
        <rFont val="Arial"/>
        <family val="2"/>
        <scheme val="minor"/>
      </rPr>
      <t xml:space="preserve">Describing the nature of the attribute under investigation, including how it was measured and its units of measurement.
</t>
    </r>
    <r>
      <rPr>
        <b/>
        <sz val="8"/>
        <color rgb="FF000000"/>
        <rFont val="Arial"/>
        <family val="2"/>
        <scheme val="minor"/>
      </rPr>
      <t xml:space="preserve">6.SP.B.5c- </t>
    </r>
    <r>
      <rPr>
        <sz val="8"/>
        <color rgb="FF000000"/>
        <rFont val="Arial"/>
        <family val="2"/>
        <scheme val="minor"/>
      </rPr>
      <t xml:space="preserve">Giving quantitative measures of center (median and/or mean) and variability (interquartile range and/or mean absolute deviation), as well as describing any overall pattern and any striking deviations from the overall pattern with reference to the context in which the data were gathered.
</t>
    </r>
    <r>
      <rPr>
        <b/>
        <sz val="8"/>
        <color rgb="FF000000"/>
        <rFont val="Arial"/>
        <family val="2"/>
        <scheme val="minor"/>
      </rPr>
      <t xml:space="preserve">6.SP.B.5d- </t>
    </r>
    <r>
      <rPr>
        <sz val="8"/>
        <color rgb="FF000000"/>
        <rFont val="Arial"/>
        <family val="2"/>
        <scheme val="minor"/>
      </rPr>
      <t>Relating the choice of measures of center and variability to the shape of the data distribution and the context in which the data were gathered.</t>
    </r>
  </si>
  <si>
    <t>I can identify and write statistical questions about data.</t>
  </si>
  <si>
    <t>6.SP.3</t>
  </si>
  <si>
    <t>I can organize, interpret and display data in frequency tables and histograms.</t>
  </si>
  <si>
    <t>6.SP.5</t>
  </si>
  <si>
    <t>I can select the appropriate measure of center and variability for a data set.</t>
  </si>
  <si>
    <t>I can describe the center, spread and shape of a data set.</t>
  </si>
  <si>
    <t>Organize data values into equal intervals</t>
  </si>
  <si>
    <t>Describe data sets using measures of center and variability.</t>
  </si>
  <si>
    <t>Summarize numerical data sets – use measure of center and measure of variability</t>
  </si>
  <si>
    <t>8-1: Recognize Statistical Questions</t>
  </si>
  <si>
    <t>I can recognize questions that anticipate variability.
I can write statistical questions that lead to data collection.
I can explain the difference between statistical and non-statistical questions.
I can analyze a set of questions to determine which are statistical.
I can relate questions to real-world data collection.</t>
  </si>
  <si>
    <t>Students may think all questions involving numbers are statistical.
Students may not understand the role of variability in responses.
Students may confuse a single data point with a set.
Students may write vague or non-measurable questions.
Students may misidentify the purpose of statistical inquiry.</t>
  </si>
  <si>
    <t>• Collecting and analyzing data
• Anticipates variability in response</t>
  </si>
  <si>
    <t>8-2: Summarize Data Using Mean, Median, and Mode</t>
  </si>
  <si>
    <t>I can determine the mean, median, mode and range of a data set.</t>
  </si>
  <si>
    <t>I can calculate the mean by dividing the total by the number of values.
I can find the median by ordering and locating the middle value.
I can identify the most frequent value as the mode.
I can compute the range as the difference between highest and lowest.
I can interpret each measure in context.</t>
  </si>
  <si>
    <t>Students may not order data correctly.
Students may divide by the wrong number when calculating the mean.
Students may confuse mean and median.
Students may think range includes all values in between.
Students may think mode always exists.</t>
  </si>
  <si>
    <t>• Measures of center
• Measure of variability</t>
  </si>
  <si>
    <t>8-3: Display Data in Box Plots</t>
  </si>
  <si>
    <t>I can display and interpret data in box plots.</t>
  </si>
  <si>
    <t>I can identify the five-number summary.
I can draw a box plot on a number line.
I can explain the meaning of quartiles and median.
I can calculate the interquartile range (IQR).
I can use box plots to compare data sets.</t>
  </si>
  <si>
    <t>Students may not identify quartiles accurately.
Students may mislabel the number line.
Students may confuse median with quartiles.
Students may place whiskers or boxes incorrectly.
Students may misinterpret what the IQR tells them.</t>
  </si>
  <si>
    <t>• Number line
• 5 data points
• IQR</t>
  </si>
  <si>
    <t>8-4: Display Data in Frequency Tables and Histograms</t>
  </si>
  <si>
    <t>I can create a frequency table from raw data.
I can group data into intervals.
I can create a histogram using the grouped data.
I can label axes and bars accurately.
I can describe patterns or trends shown in the histogram.</t>
  </si>
  <si>
    <t>Students may confuse histograms with bar graphs.
Students may overlap intervals or leave gaps.
Students may miscount frequencies.
Students may place intervals incorrectly on the x-axis.
Students may not scale the y-axis consistently.</t>
  </si>
  <si>
    <t>6.SP.5e</t>
  </si>
  <si>
    <t>8-5: Summarize Data Using Measures of Variability</t>
  </si>
  <si>
    <t>I can calculate the MAD and IQR of a data set. I can summarize data using measures of variability.</t>
  </si>
  <si>
    <t>I can calculate the Mean Absolute Deviation (MAD).
I can find the IQR using the five-number summary.
I can explain what each measure of variability tells us.
I can compare variability across data sets.
I can summarize data using both center and spread.</t>
  </si>
  <si>
    <t>Students may forget to take the absolute value in MAD.
Students may miscalculate quartiles for IQR.
Students may confuse MAD with mean.
Students may mix up spread and center.
Students may not understand purpose of measuring variability.</t>
  </si>
  <si>
    <t>• Measure of variability (MAD and IQR)
• Clustering of data in a set</t>
  </si>
  <si>
    <t>8-6: Choose Appropriate Statistical Measures</t>
  </si>
  <si>
    <t>I can decide when to use mean vs. median.
I can describe the shape of a data set.
I can choose MAD or IQR based on data characteristics.
I can justify my reasoning for selecting a measure.
I can compare data sets using appropriate tools.</t>
  </si>
  <si>
    <t>Students may always choose mean regardless of outliers.
Students may confuse when to use MAD vs. IQR.
Students may not explain why a measure is appropriate.
Students may ignore spread when comparing data.
Students may misuse the term ‘typical’ value.</t>
  </si>
  <si>
    <t>8-7: Summarize and Compare Data Distributions</t>
  </si>
  <si>
    <t>I can identify mean, median, and range.
I can describe the shape as symmetric, skewed, or uniform.
I can compare multiple data sets.
I can justify comparisons using center and variability.
I can explain what makes one data set more variable than another.</t>
  </si>
  <si>
    <t>Students may confuse shape categories.
Students may only describe center, not spread.
Students may use center and spread inaccurately in comparisons.
Students may forget to analyze multiple aspects (center, spread, shape).
Students may not support claims with data evidence.</t>
  </si>
  <si>
    <t xml:space="preserve">Domain </t>
  </si>
  <si>
    <t>Description</t>
  </si>
  <si>
    <t>December 13 Instructoinal Days</t>
  </si>
  <si>
    <t>January - 19 Instructional Days</t>
  </si>
  <si>
    <t>February - 17 Instructional Days</t>
  </si>
  <si>
    <t>April 15 Instructional Days</t>
  </si>
  <si>
    <t>December</t>
  </si>
  <si>
    <t>January</t>
  </si>
  <si>
    <t>February</t>
  </si>
  <si>
    <t>March</t>
  </si>
  <si>
    <t>April</t>
  </si>
  <si>
    <t>6.NS.1, 6.NS.2, 6.NS.3, 6.NS.4, 6.EE.1, 6.EE.2, 6.EE.3, 6.EE.4</t>
  </si>
  <si>
    <t>MKM Interim and Benchmark Assessments</t>
  </si>
  <si>
    <t>Benchmark 1- Sept 8-10</t>
  </si>
  <si>
    <t>District Benchmarks Assessments</t>
  </si>
  <si>
    <t>MKM Interim Exam 1:</t>
  </si>
  <si>
    <t>MKM Interim Exam 2:</t>
  </si>
  <si>
    <t xml:space="preserve">6.RP.3b, 6.RP.3c, 6.RP.3d, 6.EE.9 </t>
  </si>
  <si>
    <t>Envisions</t>
  </si>
  <si>
    <t>October- Field Test-  Oct 27- Nov 14 ( Number of Days)</t>
  </si>
  <si>
    <t>Benchmarks Assessments-  Linkit</t>
  </si>
  <si>
    <t>Tuesday, October 21</t>
  </si>
  <si>
    <t>Tuesday, February 10</t>
  </si>
  <si>
    <t xml:space="preserve">6.EE.5, 6.EE.6, 6.EE.7, 6.EE.8, 6.EE.9 </t>
  </si>
  <si>
    <t xml:space="preserve">Module 9: Equations and Inequalities </t>
  </si>
  <si>
    <t>November- 12 Instructional Days</t>
  </si>
  <si>
    <t>September- 8 Instructional Days</t>
  </si>
  <si>
    <t>October- 17 Instructional Days</t>
  </si>
  <si>
    <t>March 19 Instructional Days</t>
  </si>
  <si>
    <t>6.SP.2, 6.SP.3, 6.SP.4, 6.SP.5</t>
  </si>
  <si>
    <t>KEMS Lesson 32 - Box Plots and Measures of Variation (S396-S399)</t>
  </si>
  <si>
    <t>KEMS Lesson 32 - Box Plots and Measures of Variation (S400-S402)</t>
  </si>
  <si>
    <t>KEMS Lesson 32 - Box Plots and Measures of Variation (S403-S406)</t>
  </si>
  <si>
    <t xml:space="preserve">I can analyze the data from a dot plot to determine the measure of center and variability. </t>
  </si>
  <si>
    <t xml:space="preserve">I can use box plots to represent and analyze data.  </t>
  </si>
  <si>
    <t xml:space="preserve">I can create box plots to represent, summarize and analyze data in mathematical and real-world situations.  </t>
  </si>
  <si>
    <t>• I can identify the median from a dot plot.
• I can determine the mean from data in a dot plot.
• I can describe variability using range and interquartile range.
• I can compare centers of two data sets.
• I can compare variation between data sets.</t>
  </si>
  <si>
    <t>• Students may confuse mean with median.
• Students may not recognize range vs. interquartile range.
• Students may miscount data points.
• Students may think center is always the most common value.
• Students may not connect variability with data spread.</t>
  </si>
  <si>
    <t>• Mean
• Median
• Variability</t>
  </si>
  <si>
    <t>• I can identify the five-number summary.
• I can draw a box plot using data.
• I can interpret the box plot to describe spread.
• I can compare two box plots.
• I can use box plots to explain variation in data.</t>
  </si>
  <si>
    <t>• Students may misidentify quartiles.
• Students may draw box plots inaccurately.
• Students may confuse whiskers with outliers.
• Students may assume all data is evenly spread within boxes.
• Students may not connect box plots to actual data values.</t>
  </si>
  <si>
    <t>• Five-number summary
• Spread
• Compare data</t>
  </si>
  <si>
    <t>• I can identify minimum, Q1, median, Q3, and maximum.
• I can draw accurate box plots.
• I can explain how box plots summarize data.
• I can use box plots to compare multiple sets of data.
• I can connect box plots to real-world contexts.</t>
  </si>
  <si>
    <t>• Students may skip identifying all five-number summary values.
• Students may misinterpret the spread of data.
• Students may confuse overlapping box plots.
• Students may not connect real-world data to plots.
• Students may think box plots show exact frequencies.</t>
  </si>
  <si>
    <t>• Real-world connections
• Summary of data
• Comparing sets</t>
  </si>
  <si>
    <t>• I can describe the shape of the histogram.
• I can use histograms to summarize data.
• I can recognize skew and clustering.
• I can interpret peaks and gaps.
• I can connect the histogram to real-world meaning.</t>
  </si>
  <si>
    <t>• Students may confuse skew with clustering.
• Students may not recognize spread or peak.
• Students may misinterpret gaps in data.
• Students may assume histograms show exact data points.
• Students may confuse histogram with bar graph.</t>
  </si>
  <si>
    <t>• Histogram elements
• Describing the shape
• Skew and clustering</t>
  </si>
  <si>
    <t xml:space="preserve">March </t>
  </si>
  <si>
    <t xml:space="preserve">April </t>
  </si>
  <si>
    <t>Sept</t>
  </si>
  <si>
    <t>Sept/Oct</t>
  </si>
  <si>
    <t>Oct</t>
  </si>
  <si>
    <t>Nov</t>
  </si>
  <si>
    <t>Dec</t>
  </si>
  <si>
    <t>Jan</t>
  </si>
  <si>
    <t xml:space="preserve">Feb </t>
  </si>
  <si>
    <t>Modeling and Reasoning Week</t>
  </si>
  <si>
    <r>
      <rPr>
        <sz val="10"/>
        <rFont val="Arial"/>
        <family val="2"/>
      </rPr>
      <t>6.EE.2c-2</t>
    </r>
  </si>
  <si>
    <r>
      <rPr>
        <sz val="10"/>
        <rFont val="Arial"/>
        <family val="2"/>
      </rPr>
      <t>6.C.8-2</t>
    </r>
  </si>
  <si>
    <r>
      <rPr>
        <sz val="10"/>
        <rFont val="Arial"/>
        <family val="2"/>
      </rPr>
      <t>Modeling and Reasoning</t>
    </r>
  </si>
  <si>
    <r>
      <rPr>
        <sz val="10"/>
        <rFont val="Arial"/>
        <family val="2"/>
      </rPr>
      <t>6.G.1</t>
    </r>
  </si>
  <si>
    <r>
      <rPr>
        <sz val="10"/>
        <rFont val="Arial"/>
        <family val="2"/>
      </rPr>
      <t>6.G.A.1</t>
    </r>
  </si>
  <si>
    <r>
      <rPr>
        <sz val="10"/>
        <rFont val="Arial"/>
        <family val="2"/>
      </rPr>
      <t>6.C.4</t>
    </r>
  </si>
  <si>
    <t>6.NS.C.6, 6.NS.C.7</t>
  </si>
  <si>
    <r>
      <rPr>
        <sz val="10"/>
        <rFont val="Arial"/>
        <family val="2"/>
      </rPr>
      <t>6.NS.6c-1</t>
    </r>
  </si>
  <si>
    <r>
      <rPr>
        <sz val="10"/>
        <rFont val="Arial"/>
        <family val="2"/>
      </rPr>
      <t>6.NS.8</t>
    </r>
  </si>
  <si>
    <r>
      <rPr>
        <sz val="10"/>
        <rFont val="Arial"/>
        <family val="2"/>
      </rPr>
      <t>6.NS.C.8</t>
    </r>
  </si>
  <si>
    <r>
      <rPr>
        <sz val="10"/>
        <rFont val="Arial"/>
        <family val="2"/>
      </rPr>
      <t>6.C.8-1</t>
    </r>
  </si>
  <si>
    <t>6.RP.A</t>
  </si>
  <si>
    <r>
      <rPr>
        <sz val="10"/>
        <rFont val="Arial"/>
        <family val="2"/>
      </rPr>
      <t xml:space="preserve">Ratios &amp; Proportional
</t>
    </r>
    <r>
      <rPr>
        <sz val="10"/>
        <rFont val="Arial"/>
        <family val="2"/>
      </rPr>
      <t>Relationships</t>
    </r>
  </si>
  <si>
    <r>
      <rPr>
        <sz val="10"/>
        <rFont val="Arial"/>
        <family val="2"/>
      </rPr>
      <t>6.SP.2</t>
    </r>
  </si>
  <si>
    <r>
      <rPr>
        <sz val="10"/>
        <rFont val="Arial"/>
        <family val="2"/>
      </rPr>
      <t>6.SP.A.2</t>
    </r>
  </si>
  <si>
    <r>
      <rPr>
        <sz val="10"/>
        <rFont val="Arial"/>
        <family val="2"/>
      </rPr>
      <t>6.SP.3</t>
    </r>
  </si>
  <si>
    <r>
      <rPr>
        <sz val="10"/>
        <rFont val="Arial"/>
        <family val="2"/>
      </rPr>
      <t>6.SP.A.3</t>
    </r>
  </si>
  <si>
    <r>
      <rPr>
        <sz val="10"/>
        <rFont val="Arial"/>
        <family val="2"/>
      </rPr>
      <t xml:space="preserve">6.SP.B.5 6.SP.B.5.A
</t>
    </r>
    <r>
      <rPr>
        <sz val="10"/>
        <rFont val="Arial"/>
        <family val="2"/>
      </rPr>
      <t>6.SP.B.5.B 6.SP.B.5.C</t>
    </r>
  </si>
  <si>
    <t>8 Standards</t>
  </si>
  <si>
    <t>6.NS.1, 6.RP.3, 6.EE.1, 6.EE.2, 6.EE.4, 6.EE.5, 6.EE.7, 6.EE.8, 6.NS.6, 6.NS.7</t>
  </si>
  <si>
    <t>Field Test October</t>
  </si>
  <si>
    <t>Do Not Need to do Replace with MKM Interim for December and March</t>
  </si>
  <si>
    <t>MKM Interim 1-  Dec 8- 10</t>
  </si>
  <si>
    <t>MKM- Interim 2- March 2- 4</t>
  </si>
  <si>
    <r>
      <t>6.EE.5, 6.EE.6, 6.EE.7, 6.EE.8, 6.EE.9,</t>
    </r>
    <r>
      <rPr>
        <strike/>
        <sz val="8"/>
        <rFont val="Arial"/>
        <family val="2"/>
        <scheme val="major"/>
      </rPr>
      <t xml:space="preserve"> </t>
    </r>
    <r>
      <rPr>
        <sz val="8"/>
        <rFont val="Arial"/>
        <family val="2"/>
        <scheme val="major"/>
      </rPr>
      <t>6.RP.1, 6.RP.2, 6.RP.3, 6.NS.5, 6.NS.7</t>
    </r>
  </si>
  <si>
    <t>10 Standards and Re-Introduce others from Previous</t>
  </si>
  <si>
    <t>Exam 1: 4 questions per standard</t>
  </si>
  <si>
    <t>Exam 2: 4 questions per standard + 2 per revisited standard</t>
  </si>
  <si>
    <t>32 questions</t>
  </si>
  <si>
    <t>46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</si>
</sst>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8"/>
      <color rgb="FF000000"/>
      <name val="Arial"/>
      <family val="2"/>
      <scheme val="minor"/>
    </font>
    <font>
      <sz val="8"/>
      <color theme="1"/>
      <name val="Arial"/>
      <family val="2"/>
      <scheme val="minor"/>
    </font>
    <font>
      <b/>
      <sz val="8"/>
      <color rgb="FF000000"/>
      <name val="Arial"/>
      <family val="2"/>
      <scheme val="minor"/>
    </font>
    <font>
      <b/>
      <sz val="8"/>
      <name val="Arial"/>
      <family val="2"/>
      <scheme val="minor"/>
    </font>
    <font>
      <sz val="8"/>
      <name val="Arial"/>
      <family val="2"/>
      <scheme val="minor"/>
    </font>
    <font>
      <b/>
      <sz val="8"/>
      <color theme="1"/>
      <name val="Arial"/>
      <family val="2"/>
      <scheme val="minor"/>
    </font>
    <font>
      <sz val="12"/>
      <color rgb="FF000000"/>
      <name val="Arial"/>
      <family val="2"/>
      <scheme val="minor"/>
    </font>
    <font>
      <sz val="8"/>
      <color theme="1"/>
      <name val="Calibri"/>
      <family val="2"/>
    </font>
    <font>
      <sz val="8"/>
      <color theme="0"/>
      <name val="Calibri"/>
      <family val="2"/>
    </font>
    <font>
      <u/>
      <sz val="10"/>
      <color theme="10"/>
      <name val="Arial"/>
      <family val="2"/>
      <scheme val="minor"/>
    </font>
    <font>
      <b/>
      <sz val="11"/>
      <color theme="0"/>
      <name val="Calibri"/>
      <family val="2"/>
    </font>
    <font>
      <b/>
      <sz val="10"/>
      <color theme="0"/>
      <name val="Arial"/>
      <family val="2"/>
    </font>
    <font>
      <sz val="10"/>
      <color rgb="FF000000"/>
      <name val="Arial"/>
      <family val="2"/>
    </font>
    <font>
      <sz val="10"/>
      <name val="Arial"/>
      <family val="2"/>
    </font>
    <font>
      <sz val="11"/>
      <color rgb="FF000000"/>
      <name val="Times New Roman"/>
      <family val="1"/>
    </font>
    <font>
      <sz val="10"/>
      <color rgb="FF000000"/>
      <name val="Calibri"/>
      <family val="2"/>
    </font>
    <font>
      <b/>
      <sz val="8"/>
      <color theme="1"/>
      <name val="Arial"/>
      <family val="2"/>
      <scheme val="major"/>
    </font>
    <font>
      <sz val="8"/>
      <color rgb="FF000000"/>
      <name val="Arial"/>
      <family val="2"/>
      <scheme val="major"/>
    </font>
    <font>
      <sz val="8"/>
      <color theme="1"/>
      <name val="Arial"/>
      <family val="2"/>
      <scheme val="major"/>
    </font>
    <font>
      <u/>
      <sz val="8"/>
      <color theme="10"/>
      <name val="Arial"/>
      <family val="2"/>
      <scheme val="major"/>
    </font>
    <font>
      <sz val="8"/>
      <color rgb="FFFF0000"/>
      <name val="Arial"/>
      <family val="2"/>
      <scheme val="minor"/>
    </font>
    <font>
      <sz val="8"/>
      <color rgb="FFFF0000"/>
      <name val="Calibri"/>
      <family val="2"/>
    </font>
    <font>
      <sz val="8"/>
      <color rgb="FF000000"/>
      <name val="Times New Roman"/>
      <family val="1"/>
    </font>
    <font>
      <sz val="8"/>
      <color rgb="FF7030A0"/>
      <name val="Arial"/>
      <family val="2"/>
      <scheme val="minor"/>
    </font>
    <font>
      <sz val="8"/>
      <name val="Arial"/>
      <family val="2"/>
      <scheme val="major"/>
    </font>
    <font>
      <sz val="10"/>
      <color rgb="FFFF0000"/>
      <name val="Calibri"/>
      <family val="2"/>
    </font>
    <font>
      <strike/>
      <sz val="8"/>
      <name val="Arial"/>
      <family val="2"/>
      <scheme val="major"/>
    </font>
    <font>
      <strike/>
      <sz val="8"/>
      <color rgb="FFFF0000"/>
      <name val="Arial"/>
      <family val="2"/>
      <scheme val="minor"/>
    </font>
    <font>
      <strike/>
      <sz val="8"/>
      <color theme="1"/>
      <name val="Arial"/>
      <family val="2"/>
      <scheme val="minor"/>
    </font>
    <font>
      <strike/>
      <sz val="8"/>
      <color rgb="FF000000"/>
      <name val="Arial"/>
      <family val="2"/>
      <scheme val="minor"/>
    </font>
    <font>
      <strike/>
      <sz val="9"/>
      <color rgb="FF000000"/>
      <name val="Arial"/>
      <family val="2"/>
      <scheme val="minor"/>
    </font>
    <font>
      <strike/>
      <sz val="10"/>
      <color rgb="FF000000"/>
      <name val="Calibri"/>
      <family val="2"/>
    </font>
    <font>
      <sz val="10"/>
      <name val="Arial"/>
      <family val="2"/>
    </font>
  </fonts>
  <fills count="29">
    <fill>
      <patternFill patternType="none"/>
    </fill>
    <fill>
      <patternFill patternType="gray125"/>
    </fill>
    <fill>
      <patternFill patternType="solid">
        <fgColor rgb="FF3C78D8"/>
        <bgColor rgb="FF3C78D8"/>
      </patternFill>
    </fill>
    <fill>
      <patternFill patternType="solid">
        <fgColor rgb="FF6AA84F"/>
        <bgColor rgb="FF6AA84F"/>
      </patternFill>
    </fill>
    <fill>
      <patternFill patternType="solid">
        <fgColor rgb="FFC27BA0"/>
        <bgColor rgb="FFC27BA0"/>
      </patternFill>
    </fill>
    <fill>
      <patternFill patternType="solid">
        <fgColor theme="7" tint="0.59999389629810485"/>
        <bgColor rgb="FFA2C4C9"/>
      </patternFill>
    </fill>
    <fill>
      <patternFill patternType="solid">
        <fgColor theme="5" tint="0.39997558519241921"/>
        <bgColor rgb="FFD9D2E9"/>
      </patternFill>
    </fill>
    <fill>
      <patternFill patternType="solid">
        <fgColor theme="4" tint="0.59999389629810485"/>
        <bgColor indexed="64"/>
      </patternFill>
    </fill>
    <fill>
      <patternFill patternType="solid">
        <fgColor theme="6" tint="0.79998168889431442"/>
        <bgColor indexed="64"/>
      </patternFill>
    </fill>
    <fill>
      <patternFill patternType="solid">
        <fgColor theme="2" tint="-0.14999847407452621"/>
        <bgColor indexed="64"/>
      </patternFill>
    </fill>
    <fill>
      <patternFill patternType="solid">
        <fgColor theme="4" tint="0.79998168889431442"/>
        <bgColor rgb="FFCFE2F3"/>
      </patternFill>
    </fill>
    <fill>
      <patternFill patternType="solid">
        <fgColor theme="4" tint="0.79998168889431442"/>
        <bgColor indexed="64"/>
      </patternFill>
    </fill>
    <fill>
      <patternFill patternType="solid">
        <fgColor rgb="FFFF0000"/>
        <bgColor indexed="64"/>
      </patternFill>
    </fill>
    <fill>
      <patternFill patternType="solid">
        <fgColor rgb="FFCFE2F3"/>
        <bgColor rgb="FFCFE2F3"/>
      </patternFill>
    </fill>
    <fill>
      <patternFill patternType="solid">
        <fgColor theme="1"/>
        <bgColor indexed="64"/>
      </patternFill>
    </fill>
    <fill>
      <patternFill patternType="solid">
        <fgColor rgb="FFFFFF00"/>
        <bgColor indexed="64"/>
      </patternFill>
    </fill>
    <fill>
      <patternFill patternType="solid">
        <fgColor theme="3" tint="0.499984740745262"/>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00B0F0"/>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1">
    <xf numFmtId="0" fontId="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29" fillId="0" borderId="0" applyNumberFormat="0" applyFill="0" applyBorder="0" applyAlignment="0" applyProtection="0"/>
    <xf numFmtId="0" fontId="3" fillId="0" borderId="0"/>
    <xf numFmtId="0" fontId="2" fillId="0" borderId="0"/>
    <xf numFmtId="0" fontId="1" fillId="0" borderId="0"/>
  </cellStyleXfs>
  <cellXfs count="223">
    <xf numFmtId="0" fontId="0" fillId="0" borderId="0" xfId="0"/>
    <xf numFmtId="0" fontId="20" fillId="0" borderId="1" xfId="0" applyFont="1" applyBorder="1" applyAlignment="1">
      <alignment vertical="top" wrapText="1"/>
    </xf>
    <xf numFmtId="0" fontId="20" fillId="5" borderId="1" xfId="0" applyFont="1" applyFill="1" applyBorder="1" applyAlignment="1">
      <alignment horizontal="center" vertical="top" wrapText="1"/>
    </xf>
    <xf numFmtId="0" fontId="20" fillId="9" borderId="1" xfId="0" applyFont="1" applyFill="1" applyBorder="1" applyAlignment="1">
      <alignment horizontal="center" vertical="top" wrapText="1"/>
    </xf>
    <xf numFmtId="0" fontId="20" fillId="6" borderId="1" xfId="0"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5" fillId="11"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0" fillId="2" borderId="1" xfId="0" applyFont="1" applyFill="1" applyBorder="1" applyAlignment="1">
      <alignment horizontal="center" vertical="top" wrapText="1"/>
    </xf>
    <xf numFmtId="0" fontId="20" fillId="3" borderId="1" xfId="0" applyFont="1" applyFill="1" applyBorder="1" applyAlignment="1">
      <alignment horizontal="center" vertical="top" wrapText="1"/>
    </xf>
    <xf numFmtId="0" fontId="20" fillId="4" borderId="1" xfId="0" applyFont="1" applyFill="1" applyBorder="1" applyAlignment="1">
      <alignment horizontal="center" vertical="top" wrapText="1"/>
    </xf>
    <xf numFmtId="0" fontId="26" fillId="0" borderId="0" xfId="0" applyFont="1"/>
    <xf numFmtId="0" fontId="21" fillId="0" borderId="1" xfId="16" applyFont="1" applyBorder="1" applyAlignment="1">
      <alignment vertical="top" wrapText="1"/>
    </xf>
    <xf numFmtId="0" fontId="27" fillId="0" borderId="1" xfId="0" applyFont="1" applyBorder="1" applyAlignment="1">
      <alignment horizontal="center" vertical="top" wrapText="1"/>
    </xf>
    <xf numFmtId="0" fontId="27" fillId="12" borderId="1" xfId="0" applyFont="1" applyFill="1" applyBorder="1" applyAlignment="1">
      <alignment horizontal="center" vertical="top"/>
    </xf>
    <xf numFmtId="0" fontId="27" fillId="16" borderId="1" xfId="0" applyFont="1" applyFill="1" applyBorder="1" applyAlignment="1">
      <alignment horizontal="center" vertical="top"/>
    </xf>
    <xf numFmtId="0" fontId="27" fillId="17" borderId="1" xfId="0" applyFont="1" applyFill="1" applyBorder="1" applyAlignment="1">
      <alignment horizontal="center" vertical="top" wrapText="1"/>
    </xf>
    <xf numFmtId="0" fontId="27" fillId="12" borderId="1" xfId="0" applyFont="1" applyFill="1" applyBorder="1" applyAlignment="1">
      <alignment horizontal="center" vertical="top" wrapText="1"/>
    </xf>
    <xf numFmtId="0" fontId="27" fillId="15" borderId="1" xfId="0" applyFont="1" applyFill="1" applyBorder="1" applyAlignment="1">
      <alignment horizontal="center" vertical="top" wrapText="1"/>
    </xf>
    <xf numFmtId="0" fontId="27" fillId="11" borderId="0" xfId="0" applyFont="1" applyFill="1" applyAlignment="1">
      <alignment horizontal="center"/>
    </xf>
    <xf numFmtId="0" fontId="27" fillId="11" borderId="1" xfId="0" applyFont="1" applyFill="1" applyBorder="1" applyAlignment="1">
      <alignment horizontal="center" vertical="top" wrapText="1"/>
    </xf>
    <xf numFmtId="0" fontId="0" fillId="11" borderId="0" xfId="0" applyFill="1"/>
    <xf numFmtId="0" fontId="26" fillId="11" borderId="0" xfId="0" applyFont="1" applyFill="1"/>
    <xf numFmtId="0" fontId="30" fillId="14" borderId="1" xfId="0" applyFont="1" applyFill="1" applyBorder="1" applyAlignment="1">
      <alignment horizontal="center" vertical="center"/>
    </xf>
    <xf numFmtId="0" fontId="31" fillId="14" borderId="1" xfId="0" applyFont="1" applyFill="1" applyBorder="1" applyAlignment="1">
      <alignment horizontal="center" vertical="center" wrapText="1"/>
    </xf>
    <xf numFmtId="0" fontId="0" fillId="18" borderId="1" xfId="0" applyFill="1" applyBorder="1" applyAlignment="1">
      <alignment horizontal="center"/>
    </xf>
    <xf numFmtId="1" fontId="32" fillId="15" borderId="1" xfId="0" applyNumberFormat="1" applyFont="1" applyFill="1" applyBorder="1" applyAlignment="1">
      <alignment horizontal="center" vertical="center" wrapText="1" shrinkToFit="1"/>
    </xf>
    <xf numFmtId="0" fontId="32" fillId="15" borderId="1" xfId="0" applyFont="1" applyFill="1" applyBorder="1" applyAlignment="1">
      <alignment horizontal="center" vertical="center" wrapText="1"/>
    </xf>
    <xf numFmtId="0" fontId="0" fillId="19" borderId="1" xfId="0" applyFill="1" applyBorder="1" applyAlignment="1">
      <alignment horizontal="center"/>
    </xf>
    <xf numFmtId="1" fontId="32" fillId="15" borderId="1" xfId="0" applyNumberFormat="1" applyFont="1" applyFill="1" applyBorder="1" applyAlignment="1">
      <alignment horizontal="center" vertical="top" shrinkToFit="1"/>
    </xf>
    <xf numFmtId="1" fontId="32" fillId="7" borderId="1" xfId="0" applyNumberFormat="1" applyFont="1" applyFill="1" applyBorder="1" applyAlignment="1">
      <alignment horizontal="center" vertical="center" wrapText="1" shrinkToFit="1"/>
    </xf>
    <xf numFmtId="0" fontId="32" fillId="7" borderId="1" xfId="0" applyFont="1" applyFill="1" applyBorder="1" applyAlignment="1">
      <alignment horizontal="center" vertical="center" wrapText="1"/>
    </xf>
    <xf numFmtId="1" fontId="32" fillId="7" borderId="1" xfId="0" applyNumberFormat="1" applyFont="1" applyFill="1" applyBorder="1" applyAlignment="1">
      <alignment horizontal="center" vertical="top" shrinkToFit="1"/>
    </xf>
    <xf numFmtId="1" fontId="32" fillId="20" borderId="1" xfId="0" applyNumberFormat="1" applyFont="1" applyFill="1" applyBorder="1" applyAlignment="1">
      <alignment horizontal="center" vertical="center" wrapText="1" shrinkToFit="1"/>
    </xf>
    <xf numFmtId="0" fontId="32" fillId="20" borderId="1" xfId="0" applyFont="1" applyFill="1" applyBorder="1" applyAlignment="1">
      <alignment horizontal="center" vertical="center" wrapText="1"/>
    </xf>
    <xf numFmtId="1" fontId="32" fillId="20" borderId="1" xfId="0" applyNumberFormat="1" applyFont="1" applyFill="1" applyBorder="1" applyAlignment="1">
      <alignment horizontal="center" vertical="top" shrinkToFit="1"/>
    </xf>
    <xf numFmtId="0" fontId="0" fillId="0" borderId="1" xfId="0" applyBorder="1" applyAlignment="1">
      <alignment horizontal="center"/>
    </xf>
    <xf numFmtId="0" fontId="3" fillId="0" borderId="1" xfId="18" applyBorder="1" applyAlignment="1">
      <alignment horizontal="left" vertical="center" wrapText="1"/>
    </xf>
    <xf numFmtId="0" fontId="3" fillId="0" borderId="1" xfId="18" applyBorder="1" applyAlignment="1">
      <alignment horizontal="left" vertical="center"/>
    </xf>
    <xf numFmtId="0" fontId="3" fillId="0" borderId="1" xfId="18" applyBorder="1"/>
    <xf numFmtId="0" fontId="3" fillId="0" borderId="1" xfId="18" applyBorder="1" applyAlignment="1">
      <alignment wrapText="1"/>
    </xf>
    <xf numFmtId="0" fontId="0" fillId="0" borderId="1" xfId="0" applyBorder="1" applyAlignment="1">
      <alignment horizontal="left" vertical="center" wrapText="1"/>
    </xf>
    <xf numFmtId="0" fontId="34" fillId="0" borderId="0" xfId="0" applyFont="1" applyAlignment="1">
      <alignment vertical="center" wrapText="1"/>
    </xf>
    <xf numFmtId="0" fontId="35" fillId="0" borderId="0" xfId="0" applyFont="1"/>
    <xf numFmtId="49" fontId="35" fillId="0" borderId="0" xfId="0" applyNumberFormat="1" applyFont="1"/>
    <xf numFmtId="0" fontId="27" fillId="11" borderId="2" xfId="0" applyFont="1" applyFill="1" applyBorder="1" applyAlignment="1">
      <alignment horizontal="center" vertical="top"/>
    </xf>
    <xf numFmtId="49" fontId="35" fillId="0" borderId="4" xfId="0" applyNumberFormat="1" applyFont="1" applyBorder="1"/>
    <xf numFmtId="49" fontId="35" fillId="0" borderId="6" xfId="0" applyNumberFormat="1" applyFont="1" applyBorder="1"/>
    <xf numFmtId="0" fontId="27" fillId="11" borderId="2" xfId="0" applyFont="1" applyFill="1" applyBorder="1" applyAlignment="1">
      <alignment horizontal="center" vertical="top" wrapText="1"/>
    </xf>
    <xf numFmtId="49" fontId="35" fillId="0" borderId="8" xfId="0" applyNumberFormat="1" applyFont="1" applyBorder="1"/>
    <xf numFmtId="49" fontId="35" fillId="0" borderId="10" xfId="0" applyNumberFormat="1" applyFont="1" applyBorder="1" applyAlignment="1">
      <alignment vertical="center" wrapText="1"/>
    </xf>
    <xf numFmtId="0" fontId="35" fillId="0" borderId="9" xfId="0" applyFont="1" applyBorder="1" applyAlignment="1">
      <alignment horizontal="center"/>
    </xf>
    <xf numFmtId="0" fontId="27" fillId="23" borderId="0" xfId="0" applyFont="1" applyFill="1" applyAlignment="1">
      <alignment horizontal="center"/>
    </xf>
    <xf numFmtId="0" fontId="27" fillId="22" borderId="1" xfId="0" applyFont="1" applyFill="1" applyBorder="1" applyAlignment="1">
      <alignment horizontal="center" vertical="top" wrapText="1"/>
    </xf>
    <xf numFmtId="0" fontId="35" fillId="22" borderId="0" xfId="0" applyFont="1" applyFill="1"/>
    <xf numFmtId="0" fontId="37" fillId="0" borderId="1" xfId="0" applyFont="1" applyBorder="1" applyAlignment="1">
      <alignment vertical="center" wrapText="1"/>
    </xf>
    <xf numFmtId="0" fontId="39" fillId="0" borderId="1" xfId="17" applyFont="1" applyBorder="1" applyAlignment="1">
      <alignment horizontal="left"/>
    </xf>
    <xf numFmtId="0" fontId="39" fillId="0" borderId="0" xfId="17" applyFont="1" applyAlignment="1">
      <alignment horizontal="left"/>
    </xf>
    <xf numFmtId="0" fontId="20" fillId="0" borderId="11" xfId="0" applyFont="1" applyBorder="1" applyAlignment="1">
      <alignment vertical="center" wrapText="1"/>
    </xf>
    <xf numFmtId="0" fontId="39" fillId="0" borderId="12" xfId="17" applyFont="1" applyBorder="1" applyAlignment="1">
      <alignment horizontal="left"/>
    </xf>
    <xf numFmtId="0" fontId="20" fillId="0" borderId="12" xfId="0" applyFont="1" applyBorder="1" applyAlignment="1">
      <alignment horizontal="center" vertical="center" wrapText="1"/>
    </xf>
    <xf numFmtId="0" fontId="20" fillId="0" borderId="12" xfId="0" applyFont="1" applyBorder="1" applyAlignment="1">
      <alignment vertical="center" wrapText="1"/>
    </xf>
    <xf numFmtId="0" fontId="36" fillId="10" borderId="16" xfId="0" applyFont="1" applyFill="1" applyBorder="1" applyAlignment="1">
      <alignment horizontal="center" vertical="center" wrapText="1"/>
    </xf>
    <xf numFmtId="0" fontId="37" fillId="0" borderId="16" xfId="0" applyFont="1" applyBorder="1" applyAlignment="1">
      <alignment vertical="top" wrapText="1"/>
    </xf>
    <xf numFmtId="0" fontId="20" fillId="0" borderId="17" xfId="0" applyFont="1" applyBorder="1" applyAlignment="1">
      <alignment vertical="center" wrapText="1"/>
    </xf>
    <xf numFmtId="0" fontId="20" fillId="0" borderId="17" xfId="0" applyFont="1" applyBorder="1" applyAlignment="1">
      <alignment vertical="top" wrapText="1"/>
    </xf>
    <xf numFmtId="0" fontId="37" fillId="0" borderId="16" xfId="0" applyFont="1" applyBorder="1" applyAlignment="1">
      <alignment vertical="center" wrapText="1"/>
    </xf>
    <xf numFmtId="0" fontId="37" fillId="11" borderId="18" xfId="0" applyFont="1" applyFill="1" applyBorder="1" applyAlignment="1">
      <alignment vertical="center" wrapText="1"/>
    </xf>
    <xf numFmtId="0" fontId="21" fillId="13" borderId="19" xfId="0" applyFont="1" applyFill="1" applyBorder="1" applyAlignment="1">
      <alignment horizontal="center" vertical="center" wrapText="1"/>
    </xf>
    <xf numFmtId="0" fontId="20" fillId="11" borderId="19" xfId="0" applyFont="1" applyFill="1" applyBorder="1" applyAlignment="1">
      <alignment horizontal="center" vertical="center" wrapText="1"/>
    </xf>
    <xf numFmtId="0" fontId="20" fillId="11" borderId="20" xfId="0" applyFont="1" applyFill="1" applyBorder="1" applyAlignment="1">
      <alignment vertical="center" wrapText="1"/>
    </xf>
    <xf numFmtId="0" fontId="38" fillId="10" borderId="19" xfId="0" applyFont="1" applyFill="1" applyBorder="1" applyAlignment="1">
      <alignment horizontal="center" vertical="center" wrapText="1"/>
    </xf>
    <xf numFmtId="0" fontId="20"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9" borderId="1" xfId="0" applyFont="1" applyFill="1" applyBorder="1" applyAlignment="1">
      <alignment horizontal="left" vertical="top" wrapText="1"/>
    </xf>
    <xf numFmtId="0" fontId="20" fillId="6" borderId="1"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3" borderId="1" xfId="0" applyFont="1" applyFill="1" applyBorder="1" applyAlignment="1">
      <alignment horizontal="left" vertical="top" wrapText="1"/>
    </xf>
    <xf numFmtId="0" fontId="20" fillId="4" borderId="1" xfId="0" applyFont="1" applyFill="1" applyBorder="1" applyAlignment="1">
      <alignment horizontal="left" vertical="top" wrapText="1"/>
    </xf>
    <xf numFmtId="0" fontId="21" fillId="0" borderId="1" xfId="16" applyFont="1" applyBorder="1" applyAlignment="1">
      <alignment horizontal="left" vertical="top" wrapText="1"/>
    </xf>
    <xf numFmtId="0" fontId="21" fillId="0" borderId="1" xfId="19" applyFont="1" applyBorder="1" applyAlignment="1">
      <alignment vertical="top" wrapText="1"/>
    </xf>
    <xf numFmtId="0" fontId="40" fillId="0" borderId="1" xfId="0" applyFont="1" applyBorder="1" applyAlignment="1">
      <alignment horizontal="left" vertical="top" wrapText="1"/>
    </xf>
    <xf numFmtId="0" fontId="40" fillId="0" borderId="1" xfId="19" applyFont="1" applyBorder="1" applyAlignment="1">
      <alignment vertical="top" wrapText="1"/>
    </xf>
    <xf numFmtId="0" fontId="41" fillId="0" borderId="1" xfId="0" applyFont="1" applyBorder="1" applyAlignment="1">
      <alignment horizontal="left" vertical="top" wrapText="1"/>
    </xf>
    <xf numFmtId="0" fontId="40" fillId="0" borderId="1" xfId="19" applyFont="1" applyBorder="1" applyAlignment="1">
      <alignment horizontal="left" vertical="top" wrapText="1"/>
    </xf>
    <xf numFmtId="0" fontId="0" fillId="0" borderId="1" xfId="0" applyBorder="1" applyAlignment="1">
      <alignment vertical="top" wrapText="1"/>
    </xf>
    <xf numFmtId="0" fontId="0" fillId="0" borderId="1" xfId="0" applyBorder="1"/>
    <xf numFmtId="0" fontId="0" fillId="18" borderId="1" xfId="0" applyFill="1" applyBorder="1" applyAlignment="1">
      <alignment horizontal="left" vertical="center" wrapText="1"/>
    </xf>
    <xf numFmtId="0" fontId="20" fillId="11" borderId="11" xfId="0" applyFont="1" applyFill="1" applyBorder="1" applyAlignment="1">
      <alignment vertical="center" wrapText="1"/>
    </xf>
    <xf numFmtId="0" fontId="20" fillId="0" borderId="2"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1" xfId="0" applyFont="1" applyBorder="1" applyAlignment="1">
      <alignment vertical="center" wrapText="1"/>
    </xf>
    <xf numFmtId="0" fontId="37" fillId="0" borderId="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40" fillId="0" borderId="1" xfId="0" applyFont="1" applyBorder="1" applyAlignment="1">
      <alignment horizontal="center" vertical="center" wrapText="1"/>
    </xf>
    <xf numFmtId="0" fontId="44" fillId="0" borderId="16" xfId="0" applyFont="1" applyBorder="1" applyAlignment="1">
      <alignment vertical="top" wrapText="1"/>
    </xf>
    <xf numFmtId="0" fontId="24" fillId="0" borderId="1" xfId="0" applyFont="1" applyBorder="1" applyAlignment="1">
      <alignment horizontal="center" vertical="center" wrapText="1"/>
    </xf>
    <xf numFmtId="0" fontId="24" fillId="0" borderId="17" xfId="0" applyFont="1" applyBorder="1" applyAlignment="1">
      <alignment vertical="top" wrapText="1"/>
    </xf>
    <xf numFmtId="0" fontId="24" fillId="0" borderId="1" xfId="0" applyFont="1" applyBorder="1" applyAlignment="1">
      <alignment vertical="center" wrapText="1"/>
    </xf>
    <xf numFmtId="49" fontId="45" fillId="15" borderId="4" xfId="0" applyNumberFormat="1" applyFont="1" applyFill="1" applyBorder="1"/>
    <xf numFmtId="49" fontId="45" fillId="15" borderId="6" xfId="0" applyNumberFormat="1" applyFont="1" applyFill="1" applyBorder="1"/>
    <xf numFmtId="49" fontId="35" fillId="0" borderId="0" xfId="0" applyNumberFormat="1" applyFont="1" applyAlignment="1">
      <alignment wrapText="1"/>
    </xf>
    <xf numFmtId="0" fontId="24" fillId="0" borderId="11" xfId="0" applyFont="1" applyBorder="1" applyAlignment="1">
      <alignment vertical="center" wrapText="1"/>
    </xf>
    <xf numFmtId="0" fontId="40" fillId="11" borderId="17" xfId="0" applyFont="1" applyFill="1" applyBorder="1" applyAlignment="1">
      <alignment vertical="center" wrapText="1"/>
    </xf>
    <xf numFmtId="0" fontId="47" fillId="0" borderId="1" xfId="19" applyFont="1" applyBorder="1" applyAlignment="1">
      <alignment horizontal="left" vertical="top" wrapText="1"/>
    </xf>
    <xf numFmtId="0" fontId="20" fillId="0" borderId="25" xfId="0" applyFont="1" applyBorder="1" applyAlignment="1">
      <alignment vertical="center" wrapText="1"/>
    </xf>
    <xf numFmtId="0" fontId="24" fillId="0" borderId="2" xfId="0" applyFont="1" applyBorder="1" applyAlignment="1">
      <alignment vertical="center" wrapText="1"/>
    </xf>
    <xf numFmtId="0" fontId="20" fillId="0" borderId="26" xfId="0" applyFont="1" applyBorder="1" applyAlignment="1">
      <alignment vertical="center" wrapText="1"/>
    </xf>
    <xf numFmtId="0" fontId="20" fillId="0" borderId="14" xfId="0" applyFont="1" applyBorder="1" applyAlignment="1">
      <alignment vertical="center" wrapText="1"/>
    </xf>
    <xf numFmtId="0" fontId="20" fillId="0" borderId="15" xfId="0" applyFont="1" applyBorder="1" applyAlignment="1">
      <alignment vertical="center" wrapText="1"/>
    </xf>
    <xf numFmtId="0" fontId="40" fillId="0" borderId="17" xfId="0" applyFont="1" applyBorder="1" applyAlignment="1">
      <alignment vertical="center" wrapText="1"/>
    </xf>
    <xf numFmtId="0" fontId="24" fillId="0" borderId="19" xfId="0" applyFont="1" applyBorder="1" applyAlignment="1">
      <alignment vertical="center" wrapText="1"/>
    </xf>
    <xf numFmtId="0" fontId="24" fillId="0" borderId="20" xfId="0" applyFont="1" applyBorder="1" applyAlignment="1">
      <alignment vertical="center" wrapText="1"/>
    </xf>
    <xf numFmtId="0" fontId="20" fillId="0" borderId="1" xfId="0" applyFont="1" applyBorder="1" applyAlignment="1">
      <alignment horizontal="center"/>
    </xf>
    <xf numFmtId="0" fontId="20" fillId="0" borderId="26" xfId="0" applyFont="1" applyBorder="1" applyAlignment="1">
      <alignment horizontal="center"/>
    </xf>
    <xf numFmtId="0" fontId="20" fillId="0" borderId="13" xfId="0" applyFont="1" applyBorder="1" applyAlignment="1">
      <alignment horizontal="center"/>
    </xf>
    <xf numFmtId="0" fontId="42" fillId="0" borderId="16" xfId="0" applyFont="1" applyBorder="1" applyAlignment="1">
      <alignment horizontal="center" vertical="center" wrapText="1"/>
    </xf>
    <xf numFmtId="0" fontId="20" fillId="0" borderId="16" xfId="0" applyFont="1" applyBorder="1" applyAlignment="1">
      <alignment horizontal="center"/>
    </xf>
    <xf numFmtId="0" fontId="24" fillId="0" borderId="18" xfId="0" applyFont="1" applyBorder="1" applyAlignment="1">
      <alignment horizontal="center"/>
    </xf>
    <xf numFmtId="0" fontId="20" fillId="0" borderId="0" xfId="0" applyFont="1" applyAlignment="1">
      <alignment horizontal="center"/>
    </xf>
    <xf numFmtId="0" fontId="48" fillId="0" borderId="1" xfId="16" applyFont="1" applyBorder="1" applyAlignment="1">
      <alignment vertical="top" wrapText="1"/>
    </xf>
    <xf numFmtId="0" fontId="49" fillId="0" borderId="1" xfId="0" applyFont="1" applyBorder="1" applyAlignment="1">
      <alignment vertical="top" wrapText="1"/>
    </xf>
    <xf numFmtId="0" fontId="24" fillId="0" borderId="1" xfId="19" applyFont="1" applyBorder="1" applyAlignment="1">
      <alignment vertical="top"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7" xfId="0" applyFont="1" applyBorder="1" applyAlignment="1">
      <alignment horizontal="center" vertical="center" wrapText="1"/>
    </xf>
    <xf numFmtId="0" fontId="50" fillId="0" borderId="1" xfId="0" applyFont="1" applyBorder="1" applyAlignment="1">
      <alignment vertical="top" wrapText="1"/>
    </xf>
    <xf numFmtId="0" fontId="51" fillId="0" borderId="1" xfId="0" applyFont="1" applyBorder="1" applyAlignment="1">
      <alignment vertical="top" wrapText="1"/>
    </xf>
    <xf numFmtId="0" fontId="48" fillId="0" borderId="1" xfId="20" applyFont="1" applyBorder="1" applyAlignment="1">
      <alignment vertical="top" wrapText="1"/>
    </xf>
    <xf numFmtId="0" fontId="20" fillId="0" borderId="28" xfId="0" applyFont="1" applyBorder="1" applyAlignment="1">
      <alignment horizontal="center"/>
    </xf>
    <xf numFmtId="0" fontId="20" fillId="0" borderId="29" xfId="0" applyFont="1" applyBorder="1" applyAlignment="1">
      <alignment vertical="center" wrapText="1"/>
    </xf>
    <xf numFmtId="0" fontId="44" fillId="8" borderId="16" xfId="0" applyFont="1" applyFill="1" applyBorder="1" applyAlignment="1">
      <alignment vertical="top" wrapText="1"/>
    </xf>
    <xf numFmtId="0" fontId="40" fillId="8"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17" xfId="0" applyFont="1" applyFill="1" applyBorder="1" applyAlignment="1">
      <alignment vertical="top" wrapText="1"/>
    </xf>
    <xf numFmtId="0" fontId="52" fillId="15" borderId="1" xfId="0" applyFont="1" applyFill="1" applyBorder="1" applyAlignment="1">
      <alignment horizontal="center" vertical="top" wrapText="1"/>
    </xf>
    <xf numFmtId="0" fontId="0" fillId="24" borderId="1" xfId="0" applyFill="1" applyBorder="1" applyAlignment="1">
      <alignment horizontal="center"/>
    </xf>
    <xf numFmtId="0" fontId="52" fillId="7" borderId="1" xfId="0" applyFont="1" applyFill="1" applyBorder="1" applyAlignment="1">
      <alignment horizontal="center" vertical="top" wrapText="1"/>
    </xf>
    <xf numFmtId="0" fontId="33" fillId="25" borderId="1" xfId="0" applyFont="1" applyFill="1" applyBorder="1" applyAlignment="1">
      <alignment horizontal="center" vertical="top" wrapText="1"/>
    </xf>
    <xf numFmtId="0" fontId="52" fillId="25" borderId="1" xfId="0" applyFont="1" applyFill="1" applyBorder="1" applyAlignment="1">
      <alignment horizontal="center" vertical="top" wrapText="1"/>
    </xf>
    <xf numFmtId="1" fontId="32" fillId="26" borderId="1" xfId="0" applyNumberFormat="1" applyFont="1" applyFill="1" applyBorder="1" applyAlignment="1">
      <alignment horizontal="center" vertical="center" wrapText="1" shrinkToFit="1"/>
    </xf>
    <xf numFmtId="0" fontId="32" fillId="26" borderId="1" xfId="0" applyFont="1" applyFill="1" applyBorder="1" applyAlignment="1">
      <alignment horizontal="center" vertical="center" wrapText="1"/>
    </xf>
    <xf numFmtId="1" fontId="32" fillId="26" borderId="1" xfId="0" applyNumberFormat="1" applyFont="1" applyFill="1" applyBorder="1" applyAlignment="1">
      <alignment horizontal="center" vertical="top" shrinkToFit="1"/>
    </xf>
    <xf numFmtId="0" fontId="52" fillId="26" borderId="1" xfId="0" applyFont="1" applyFill="1" applyBorder="1" applyAlignment="1">
      <alignment horizontal="center" vertical="top" wrapText="1"/>
    </xf>
    <xf numFmtId="0" fontId="52" fillId="20" borderId="1" xfId="0" applyFont="1" applyFill="1" applyBorder="1" applyAlignment="1">
      <alignment horizontal="center" vertical="top" wrapText="1"/>
    </xf>
    <xf numFmtId="0" fontId="32" fillId="25" borderId="1" xfId="0" applyFont="1" applyFill="1" applyBorder="1" applyAlignment="1">
      <alignment horizontal="center" vertical="center" wrapText="1"/>
    </xf>
    <xf numFmtId="1" fontId="32" fillId="20" borderId="30" xfId="0" applyNumberFormat="1" applyFont="1" applyFill="1" applyBorder="1" applyAlignment="1">
      <alignment horizontal="center" vertical="top" shrinkToFit="1"/>
    </xf>
    <xf numFmtId="0" fontId="52" fillId="20" borderId="31" xfId="0" applyFont="1" applyFill="1" applyBorder="1" applyAlignment="1">
      <alignment horizontal="center" vertical="top" wrapText="1"/>
    </xf>
    <xf numFmtId="0" fontId="52" fillId="20" borderId="30" xfId="0" applyFont="1" applyFill="1" applyBorder="1" applyAlignment="1">
      <alignment horizontal="center" vertical="top" wrapText="1"/>
    </xf>
    <xf numFmtId="1" fontId="32" fillId="20" borderId="30" xfId="0" applyNumberFormat="1" applyFont="1" applyFill="1" applyBorder="1" applyAlignment="1">
      <alignment horizontal="center" vertical="center" wrapText="1" shrinkToFit="1"/>
    </xf>
    <xf numFmtId="0" fontId="32" fillId="20" borderId="31" xfId="0" applyFont="1" applyFill="1" applyBorder="1" applyAlignment="1">
      <alignment horizontal="center" vertical="center" wrapText="1"/>
    </xf>
    <xf numFmtId="0" fontId="32" fillId="20" borderId="30" xfId="0" applyFont="1" applyFill="1" applyBorder="1" applyAlignment="1">
      <alignment horizontal="center" vertical="center" wrapText="1"/>
    </xf>
    <xf numFmtId="1" fontId="32" fillId="15" borderId="30" xfId="0" applyNumberFormat="1" applyFont="1" applyFill="1" applyBorder="1" applyAlignment="1">
      <alignment horizontal="center" vertical="center" wrapText="1" shrinkToFit="1"/>
    </xf>
    <xf numFmtId="0" fontId="32" fillId="15" borderId="31" xfId="0" applyFont="1" applyFill="1" applyBorder="1" applyAlignment="1">
      <alignment horizontal="center" vertical="center" wrapText="1"/>
    </xf>
    <xf numFmtId="0" fontId="32" fillId="15" borderId="30" xfId="0" applyFont="1" applyFill="1" applyBorder="1" applyAlignment="1">
      <alignment horizontal="center" vertical="center" wrapText="1"/>
    </xf>
    <xf numFmtId="1" fontId="32" fillId="15" borderId="30" xfId="0" applyNumberFormat="1" applyFont="1" applyFill="1" applyBorder="1" applyAlignment="1">
      <alignment horizontal="center" vertical="top" shrinkToFit="1"/>
    </xf>
    <xf numFmtId="0" fontId="52" fillId="15" borderId="31" xfId="0" applyFont="1" applyFill="1" applyBorder="1" applyAlignment="1">
      <alignment horizontal="center" vertical="top" wrapText="1"/>
    </xf>
    <xf numFmtId="0" fontId="52" fillId="15" borderId="30" xfId="0" applyFont="1" applyFill="1" applyBorder="1" applyAlignment="1">
      <alignment horizontal="center" vertical="top" wrapText="1"/>
    </xf>
    <xf numFmtId="0" fontId="33" fillId="25" borderId="30" xfId="0" applyFont="1" applyFill="1" applyBorder="1" applyAlignment="1">
      <alignment horizontal="center" vertical="top" wrapText="1"/>
    </xf>
    <xf numFmtId="0" fontId="32" fillId="21" borderId="30" xfId="0" applyFont="1" applyFill="1" applyBorder="1" applyAlignment="1">
      <alignment horizontal="center" vertical="center" wrapText="1"/>
    </xf>
    <xf numFmtId="0" fontId="32" fillId="21" borderId="31" xfId="0" applyFont="1" applyFill="1" applyBorder="1" applyAlignment="1">
      <alignment horizontal="center" vertical="center" wrapText="1"/>
    </xf>
    <xf numFmtId="1" fontId="32" fillId="21" borderId="30" xfId="0" applyNumberFormat="1" applyFont="1" applyFill="1" applyBorder="1" applyAlignment="1">
      <alignment horizontal="center" vertical="top" shrinkToFit="1"/>
    </xf>
    <xf numFmtId="0" fontId="52" fillId="21" borderId="31" xfId="0" applyFont="1" applyFill="1" applyBorder="1" applyAlignment="1">
      <alignment horizontal="center" vertical="top" wrapText="1"/>
    </xf>
    <xf numFmtId="0" fontId="52" fillId="21" borderId="30" xfId="0" applyFont="1" applyFill="1" applyBorder="1" applyAlignment="1">
      <alignment horizontal="center" vertical="top" wrapText="1"/>
    </xf>
    <xf numFmtId="0" fontId="0" fillId="21" borderId="30" xfId="0" applyFill="1" applyBorder="1" applyAlignment="1">
      <alignment horizontal="center" vertical="top" wrapText="1"/>
    </xf>
    <xf numFmtId="1" fontId="32" fillId="27" borderId="30" xfId="0" applyNumberFormat="1" applyFont="1" applyFill="1" applyBorder="1" applyAlignment="1">
      <alignment horizontal="center" vertical="center" wrapText="1" shrinkToFit="1"/>
    </xf>
    <xf numFmtId="0" fontId="32" fillId="27" borderId="31" xfId="0" applyFont="1" applyFill="1" applyBorder="1" applyAlignment="1">
      <alignment horizontal="center" vertical="center" wrapText="1"/>
    </xf>
    <xf numFmtId="0" fontId="32" fillId="27" borderId="30" xfId="0" applyFont="1" applyFill="1" applyBorder="1" applyAlignment="1">
      <alignment horizontal="center" vertical="center" wrapText="1"/>
    </xf>
    <xf numFmtId="1" fontId="32" fillId="27" borderId="30" xfId="0" applyNumberFormat="1" applyFont="1" applyFill="1" applyBorder="1" applyAlignment="1">
      <alignment horizontal="center" vertical="top" shrinkToFit="1"/>
    </xf>
    <xf numFmtId="0" fontId="52" fillId="27" borderId="31" xfId="0" applyFont="1" applyFill="1" applyBorder="1" applyAlignment="1">
      <alignment horizontal="center" vertical="top" wrapText="1"/>
    </xf>
    <xf numFmtId="0" fontId="52" fillId="27" borderId="30" xfId="0" applyFont="1" applyFill="1" applyBorder="1" applyAlignment="1">
      <alignment horizontal="center" vertical="top" wrapText="1"/>
    </xf>
    <xf numFmtId="0" fontId="0" fillId="27" borderId="30" xfId="0" applyFill="1" applyBorder="1" applyAlignment="1">
      <alignment horizontal="center" vertical="top" wrapText="1"/>
    </xf>
    <xf numFmtId="0" fontId="20" fillId="0" borderId="11" xfId="0" applyFont="1" applyBorder="1" applyAlignment="1">
      <alignment horizontal="center" vertical="center" wrapText="1"/>
    </xf>
    <xf numFmtId="49" fontId="37" fillId="8" borderId="14" xfId="0" applyNumberFormat="1" applyFont="1" applyFill="1" applyBorder="1" applyAlignment="1">
      <alignment horizontal="center"/>
    </xf>
    <xf numFmtId="49" fontId="37" fillId="8" borderId="1" xfId="0" applyNumberFormat="1" applyFont="1" applyFill="1" applyBorder="1" applyAlignment="1">
      <alignment horizontal="center"/>
    </xf>
    <xf numFmtId="0" fontId="20" fillId="15" borderId="25" xfId="0" applyFont="1" applyFill="1" applyBorder="1" applyAlignment="1">
      <alignment vertical="center" wrapText="1"/>
    </xf>
    <xf numFmtId="0" fontId="24" fillId="15" borderId="25" xfId="0" applyFont="1" applyFill="1" applyBorder="1" applyAlignment="1">
      <alignment vertical="center" wrapText="1"/>
    </xf>
    <xf numFmtId="0" fontId="43" fillId="28" borderId="25" xfId="0" applyFont="1" applyFill="1" applyBorder="1" applyAlignment="1">
      <alignment vertical="center" wrapText="1"/>
    </xf>
    <xf numFmtId="0" fontId="34" fillId="0" borderId="0" xfId="0" applyFont="1" applyAlignment="1">
      <alignment vertical="center" wrapText="1"/>
    </xf>
    <xf numFmtId="0" fontId="0" fillId="0" borderId="0" xfId="0" applyAlignment="1">
      <alignment vertical="top"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5" xfId="0" applyFont="1" applyBorder="1" applyAlignment="1">
      <alignment horizontal="center" vertical="center" wrapText="1"/>
    </xf>
    <xf numFmtId="0" fontId="35" fillId="15" borderId="3" xfId="0" applyFont="1" applyFill="1" applyBorder="1" applyAlignment="1">
      <alignment horizontal="center" vertical="center"/>
    </xf>
    <xf numFmtId="0" fontId="35" fillId="15" borderId="5" xfId="0" applyFont="1" applyFill="1" applyBorder="1" applyAlignment="1">
      <alignment horizontal="center" vertical="center"/>
    </xf>
    <xf numFmtId="0" fontId="28" fillId="14" borderId="1" xfId="0" applyFont="1" applyFill="1" applyBorder="1" applyAlignment="1">
      <alignment horizontal="center" vertical="top" wrapText="1"/>
    </xf>
    <xf numFmtId="0" fontId="28" fillId="14" borderId="2" xfId="0" applyFont="1" applyFill="1" applyBorder="1" applyAlignment="1">
      <alignment horizontal="center" vertical="top" wrapText="1"/>
    </xf>
    <xf numFmtId="0" fontId="37" fillId="8" borderId="13" xfId="0" applyFont="1" applyFill="1" applyBorder="1" applyAlignment="1">
      <alignment horizontal="center" vertical="center" wrapText="1"/>
    </xf>
    <xf numFmtId="0" fontId="37" fillId="8" borderId="16" xfId="0" applyFont="1" applyFill="1" applyBorder="1" applyAlignment="1">
      <alignment horizontal="center" vertical="center" wrapText="1"/>
    </xf>
    <xf numFmtId="0" fontId="25" fillId="10" borderId="22"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25" fillId="10" borderId="24"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7"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20" xfId="0" applyFont="1" applyBorder="1" applyAlignment="1">
      <alignment horizontal="center" vertical="center" wrapText="1"/>
    </xf>
    <xf numFmtId="0" fontId="37" fillId="8" borderId="32" xfId="0" applyFont="1" applyFill="1" applyBorder="1" applyAlignment="1">
      <alignment horizontal="center" vertical="center" wrapText="1"/>
    </xf>
    <xf numFmtId="0" fontId="37" fillId="8" borderId="4" xfId="0" applyFont="1" applyFill="1" applyBorder="1" applyAlignment="1">
      <alignment horizontal="center" vertical="center" wrapText="1"/>
    </xf>
    <xf numFmtId="0" fontId="37" fillId="8" borderId="33"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37" fillId="8" borderId="34" xfId="0" applyFont="1" applyFill="1" applyBorder="1" applyAlignment="1">
      <alignment horizontal="center" vertical="center" wrapText="1"/>
    </xf>
    <xf numFmtId="0" fontId="37" fillId="8" borderId="35" xfId="0" applyFont="1" applyFill="1" applyBorder="1" applyAlignment="1">
      <alignment horizontal="center" vertical="center" wrapText="1"/>
    </xf>
    <xf numFmtId="0" fontId="20" fillId="0" borderId="28"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2" fillId="7" borderId="1" xfId="0" applyFont="1" applyFill="1" applyBorder="1" applyAlignment="1">
      <alignment horizontal="center" vertical="top" wrapText="1"/>
    </xf>
    <xf numFmtId="0" fontId="23" fillId="7" borderId="1" xfId="0" applyFont="1" applyFill="1" applyBorder="1" applyAlignment="1">
      <alignment horizontal="center" vertical="top" wrapText="1"/>
    </xf>
    <xf numFmtId="0" fontId="20" fillId="8" borderId="1" xfId="0" applyFont="1" applyFill="1" applyBorder="1" applyAlignment="1">
      <alignment vertical="top" wrapText="1"/>
    </xf>
    <xf numFmtId="0" fontId="24" fillId="8" borderId="1" xfId="0" applyFont="1" applyFill="1" applyBorder="1" applyAlignment="1">
      <alignment vertical="top" wrapText="1"/>
    </xf>
    <xf numFmtId="0" fontId="22" fillId="7" borderId="1" xfId="0" applyFont="1" applyFill="1" applyBorder="1" applyAlignment="1">
      <alignment horizontal="left" vertical="top" wrapText="1"/>
    </xf>
    <xf numFmtId="0" fontId="23" fillId="7" borderId="1" xfId="0" applyFont="1" applyFill="1" applyBorder="1" applyAlignment="1">
      <alignment horizontal="left" vertical="top" wrapText="1"/>
    </xf>
    <xf numFmtId="0" fontId="20" fillId="8" borderId="1" xfId="0" applyFont="1" applyFill="1" applyBorder="1" applyAlignment="1">
      <alignment horizontal="left" vertical="top" wrapText="1"/>
    </xf>
    <xf numFmtId="0" fontId="24" fillId="8" borderId="1" xfId="0" applyFont="1" applyFill="1" applyBorder="1" applyAlignment="1">
      <alignment horizontal="left" vertical="top" wrapText="1"/>
    </xf>
    <xf numFmtId="0" fontId="43" fillId="0" borderId="2"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11" xfId="0" applyFont="1" applyBorder="1" applyAlignment="1">
      <alignment horizontal="center" vertical="center" wrapText="1"/>
    </xf>
  </cellXfs>
  <cellStyles count="21">
    <cellStyle name="Hyperlink" xfId="17" builtinId="8"/>
    <cellStyle name="Normal" xfId="0" builtinId="0"/>
    <cellStyle name="Normal 10" xfId="9" xr:uid="{46F9708B-15C6-4F1B-976D-72C08AF71C8B}"/>
    <cellStyle name="Normal 11" xfId="10" xr:uid="{9F5FB8B7-B281-4299-A3C5-A671CE40BC30}"/>
    <cellStyle name="Normal 12" xfId="11" xr:uid="{807D17B1-E774-4F52-8F46-CC2EF6A1568A}"/>
    <cellStyle name="Normal 13" xfId="12" xr:uid="{8AA2987B-AF6E-4DED-A455-40E66D1FE5EB}"/>
    <cellStyle name="Normal 14" xfId="13" xr:uid="{62573C6D-5446-4A4C-B040-6FAB2CDB7599}"/>
    <cellStyle name="Normal 15" xfId="14" xr:uid="{3C05F0A7-03E8-4622-855D-0C086032FFBC}"/>
    <cellStyle name="Normal 16" xfId="16" xr:uid="{14CD31AA-CA4F-41D4-A513-7F46AB58F47D}"/>
    <cellStyle name="Normal 17" xfId="19" xr:uid="{E773C54C-64EA-4C0F-8CF9-610058C9FAE7}"/>
    <cellStyle name="Normal 18" xfId="20" xr:uid="{6963C470-B41F-4BB7-83E2-913469A0CC27}"/>
    <cellStyle name="Normal 19" xfId="15" xr:uid="{FC65C081-3ED3-498B-B41D-2B05A76DB351}"/>
    <cellStyle name="Normal 2" xfId="1" xr:uid="{DFD2AC74-532C-412D-99AD-0F0D0A1E3C5F}"/>
    <cellStyle name="Normal 22" xfId="18" xr:uid="{ECD3E2A6-C1D9-473D-8448-670A36A9B565}"/>
    <cellStyle name="Normal 3" xfId="2" xr:uid="{210D5EA8-A116-40BD-B3E8-33EBE1FFE7E1}"/>
    <cellStyle name="Normal 4" xfId="3" xr:uid="{F52B5CC9-4670-4839-9427-0305FA101731}"/>
    <cellStyle name="Normal 5" xfId="4" xr:uid="{8923C2F8-AED7-4475-AFC6-634178078D7E}"/>
    <cellStyle name="Normal 6" xfId="5" xr:uid="{1FC11A9D-BBEA-4B6B-B20C-9370C6B938FD}"/>
    <cellStyle name="Normal 7" xfId="6" xr:uid="{5304F3EB-46CB-4E31-9B92-DD7C88B992EC}"/>
    <cellStyle name="Normal 8" xfId="7" xr:uid="{93B23B96-49CF-4231-9CF2-73E8ADBCCA67}"/>
    <cellStyle name="Normal 9" xfId="8" xr:uid="{22EE30BC-98DB-48B6-8EC8-22CE5FD2B7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514350</xdr:colOff>
      <xdr:row>0</xdr:row>
      <xdr:rowOff>142875</xdr:rowOff>
    </xdr:from>
    <xdr:to>
      <xdr:col>22</xdr:col>
      <xdr:colOff>58362</xdr:colOff>
      <xdr:row>35</xdr:row>
      <xdr:rowOff>139247</xdr:rowOff>
    </xdr:to>
    <xdr:pic>
      <xdr:nvPicPr>
        <xdr:cNvPr id="2" name="Picture 1">
          <a:extLst>
            <a:ext uri="{FF2B5EF4-FFF2-40B4-BE49-F238E27FC236}">
              <a16:creationId xmlns:a16="http://schemas.microsoft.com/office/drawing/2014/main" id="{18903F23-71FC-45B7-86F0-6010678CCDC3}"/>
            </a:ext>
          </a:extLst>
        </xdr:cNvPr>
        <xdr:cNvPicPr>
          <a:picLocks noChangeAspect="1"/>
        </xdr:cNvPicPr>
      </xdr:nvPicPr>
      <xdr:blipFill>
        <a:blip xmlns:r="http://schemas.openxmlformats.org/officeDocument/2006/relationships" r:embed="rId1"/>
        <a:stretch>
          <a:fillRect/>
        </a:stretch>
      </xdr:blipFill>
      <xdr:spPr>
        <a:xfrm>
          <a:off x="9458325" y="142875"/>
          <a:ext cx="8688012" cy="5496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596544</xdr:colOff>
      <xdr:row>5</xdr:row>
      <xdr:rowOff>10026</xdr:rowOff>
    </xdr:from>
    <xdr:to>
      <xdr:col>14</xdr:col>
      <xdr:colOff>70106</xdr:colOff>
      <xdr:row>15</xdr:row>
      <xdr:rowOff>157126</xdr:rowOff>
    </xdr:to>
    <xdr:pic>
      <xdr:nvPicPr>
        <xdr:cNvPr id="2" name="Picture 1">
          <a:extLst>
            <a:ext uri="{FF2B5EF4-FFF2-40B4-BE49-F238E27FC236}">
              <a16:creationId xmlns:a16="http://schemas.microsoft.com/office/drawing/2014/main" id="{03F696A9-E10A-4045-9D32-6BC84340775D}"/>
            </a:ext>
          </a:extLst>
        </xdr:cNvPr>
        <xdr:cNvPicPr>
          <a:picLocks noChangeAspect="1"/>
        </xdr:cNvPicPr>
      </xdr:nvPicPr>
      <xdr:blipFill>
        <a:blip xmlns:r="http://schemas.openxmlformats.org/officeDocument/2006/relationships" r:embed="rId1"/>
        <a:stretch>
          <a:fillRect/>
        </a:stretch>
      </xdr:blipFill>
      <xdr:spPr>
        <a:xfrm>
          <a:off x="13229702" y="1975184"/>
          <a:ext cx="6201220" cy="45085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348683</xdr:colOff>
      <xdr:row>1</xdr:row>
      <xdr:rowOff>348682</xdr:rowOff>
    </xdr:from>
    <xdr:to>
      <xdr:col>14</xdr:col>
      <xdr:colOff>348262</xdr:colOff>
      <xdr:row>7</xdr:row>
      <xdr:rowOff>160338</xdr:rowOff>
    </xdr:to>
    <xdr:pic>
      <xdr:nvPicPr>
        <xdr:cNvPr id="2" name="Picture 1">
          <a:extLst>
            <a:ext uri="{FF2B5EF4-FFF2-40B4-BE49-F238E27FC236}">
              <a16:creationId xmlns:a16="http://schemas.microsoft.com/office/drawing/2014/main" id="{A4DF07F6-BEB2-00F0-38D3-546E9C1FAEB0}"/>
            </a:ext>
          </a:extLst>
        </xdr:cNvPr>
        <xdr:cNvPicPr>
          <a:picLocks noChangeAspect="1"/>
        </xdr:cNvPicPr>
      </xdr:nvPicPr>
      <xdr:blipFill>
        <a:blip xmlns:r="http://schemas.openxmlformats.org/officeDocument/2006/relationships" r:embed="rId1"/>
        <a:stretch>
          <a:fillRect/>
        </a:stretch>
      </xdr:blipFill>
      <xdr:spPr>
        <a:xfrm>
          <a:off x="9448460" y="493258"/>
          <a:ext cx="6735115" cy="5696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408214</xdr:colOff>
      <xdr:row>1</xdr:row>
      <xdr:rowOff>255134</xdr:rowOff>
    </xdr:from>
    <xdr:to>
      <xdr:col>14</xdr:col>
      <xdr:colOff>407793</xdr:colOff>
      <xdr:row>6</xdr:row>
      <xdr:rowOff>900227</xdr:rowOff>
    </xdr:to>
    <xdr:pic>
      <xdr:nvPicPr>
        <xdr:cNvPr id="2" name="Picture 1">
          <a:extLst>
            <a:ext uri="{FF2B5EF4-FFF2-40B4-BE49-F238E27FC236}">
              <a16:creationId xmlns:a16="http://schemas.microsoft.com/office/drawing/2014/main" id="{E49FB7EC-4187-0510-FC3F-EEB8769CC921}"/>
            </a:ext>
          </a:extLst>
        </xdr:cNvPr>
        <xdr:cNvPicPr>
          <a:picLocks noChangeAspect="1"/>
        </xdr:cNvPicPr>
      </xdr:nvPicPr>
      <xdr:blipFill>
        <a:blip xmlns:r="http://schemas.openxmlformats.org/officeDocument/2006/relationships" r:embed="rId1"/>
        <a:stretch>
          <a:fillRect/>
        </a:stretch>
      </xdr:blipFill>
      <xdr:spPr>
        <a:xfrm>
          <a:off x="9354910" y="399710"/>
          <a:ext cx="6735115" cy="569674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hyperlink" Target="https://nj.mypearsonsupport.com/practice-tests/" TargetMode="External"/><Relationship Id="rId13" Type="http://schemas.openxmlformats.org/officeDocument/2006/relationships/printerSettings" Target="../printerSettings/printerSettings2.bin"/><Relationship Id="rId3" Type="http://schemas.openxmlformats.org/officeDocument/2006/relationships/hyperlink" Target="https://nj.digitalitemlibrary.com/home" TargetMode="External"/><Relationship Id="rId7" Type="http://schemas.openxmlformats.org/officeDocument/2006/relationships/hyperlink" Target="https://www.nj.gov/education/standards/math/mathcurriculum.shtml" TargetMode="External"/><Relationship Id="rId12" Type="http://schemas.openxmlformats.org/officeDocument/2006/relationships/hyperlink" Target="https://www.test-guide.com/njsla-practice-test.html" TargetMode="External"/><Relationship Id="rId2" Type="http://schemas.openxmlformats.org/officeDocument/2006/relationships/hyperlink" Target="https://www.nj.gov/education/standards/math/Docs/2023_NJSLS_Mathematics.docx" TargetMode="External"/><Relationship Id="rId1" Type="http://schemas.openxmlformats.org/officeDocument/2006/relationships/hyperlink" Target="https://nj.mypearsonsupport.com/resources/manuals/MathReferenceSheet-MiddleSchool.REVISED.11292022_FINAL.pdf" TargetMode="External"/><Relationship Id="rId6" Type="http://schemas.openxmlformats.org/officeDocument/2006/relationships/hyperlink" Target="https://resources.newmeridiancorp.org/math-test-design/" TargetMode="External"/><Relationship Id="rId11" Type="http://schemas.openxmlformats.org/officeDocument/2006/relationships/hyperlink" Target="https://www.nj.gov/education/assessment/resources/district/blueprtsguide/mathblueprints.shtml" TargetMode="External"/><Relationship Id="rId5" Type="http://schemas.openxmlformats.org/officeDocument/2006/relationships/hyperlink" Target="https://resources.newmeridiancorp.org/released-items/" TargetMode="External"/><Relationship Id="rId10" Type="http://schemas.openxmlformats.org/officeDocument/2006/relationships/hyperlink" Target="https://www.nj.gov/education/assessment/resources/district/StatewideAssessmentsTestingSchedule202425.shtml" TargetMode="External"/><Relationship Id="rId4" Type="http://schemas.openxmlformats.org/officeDocument/2006/relationships/hyperlink" Target="https://nj.mypearsonsupport.com/practice-tests/math/" TargetMode="External"/><Relationship Id="rId9" Type="http://schemas.openxmlformats.org/officeDocument/2006/relationships/hyperlink" Target="https://nj.mypearsonsupport.com/resources/test-administration-resource/Calculator%20Policy%20NJSLA%20and%20NJGPA%202022.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89836-9034-44FF-9962-EAAD8763766B}">
  <dimension ref="A1:N56"/>
  <sheetViews>
    <sheetView topLeftCell="A14" zoomScale="150" zoomScaleNormal="150" workbookViewId="0">
      <selection activeCell="H17" sqref="H17"/>
    </sheetView>
  </sheetViews>
  <sheetFormatPr defaultColWidth="17.7109375" defaultRowHeight="15" x14ac:dyDescent="0.2"/>
  <cols>
    <col min="1" max="1" width="17.7109375" style="24"/>
    <col min="2" max="6" width="17.7109375" style="13"/>
    <col min="7" max="7" width="17.7109375" style="24"/>
    <col min="8" max="8" width="22.42578125" style="45" bestFit="1" customWidth="1"/>
    <col min="9" max="9" width="29.5703125" style="46" bestFit="1" customWidth="1"/>
    <col min="10" max="16384" width="17.7109375" style="13"/>
  </cols>
  <sheetData>
    <row r="1" spans="1:14" ht="15.75" thickBot="1" x14ac:dyDescent="0.25">
      <c r="A1" s="21" t="s">
        <v>570</v>
      </c>
      <c r="B1" s="54" t="s">
        <v>571</v>
      </c>
      <c r="C1" s="54" t="s">
        <v>572</v>
      </c>
      <c r="D1" s="54" t="s">
        <v>573</v>
      </c>
      <c r="E1" s="54" t="s">
        <v>574</v>
      </c>
      <c r="F1" s="54" t="s">
        <v>575</v>
      </c>
      <c r="G1" s="21" t="s">
        <v>576</v>
      </c>
    </row>
    <row r="2" spans="1:14" x14ac:dyDescent="0.2">
      <c r="A2" s="189" t="s">
        <v>1188</v>
      </c>
      <c r="B2" s="189"/>
      <c r="C2" s="189"/>
      <c r="D2" s="189"/>
      <c r="E2" s="189"/>
      <c r="F2" s="189"/>
      <c r="G2" s="190"/>
      <c r="H2" s="184" t="s">
        <v>1182</v>
      </c>
      <c r="I2" s="48" t="s">
        <v>863</v>
      </c>
      <c r="J2" s="13">
        <v>13</v>
      </c>
    </row>
    <row r="3" spans="1:14" x14ac:dyDescent="0.2">
      <c r="A3" s="22">
        <v>31</v>
      </c>
      <c r="B3" s="16">
        <v>1</v>
      </c>
      <c r="C3" s="17">
        <v>2</v>
      </c>
      <c r="D3" s="17">
        <v>3</v>
      </c>
      <c r="E3" s="17">
        <v>4</v>
      </c>
      <c r="F3" s="17">
        <v>5</v>
      </c>
      <c r="G3" s="47">
        <v>6</v>
      </c>
      <c r="H3" s="185"/>
      <c r="I3" s="51" t="s">
        <v>864</v>
      </c>
      <c r="J3" s="44">
        <v>18</v>
      </c>
      <c r="L3" s="44"/>
      <c r="M3" s="182"/>
      <c r="N3" s="183"/>
    </row>
    <row r="4" spans="1:14" ht="15.75" thickBot="1" x14ac:dyDescent="0.25">
      <c r="A4" s="22">
        <v>7</v>
      </c>
      <c r="B4" s="18">
        <v>8</v>
      </c>
      <c r="C4" s="15">
        <v>9</v>
      </c>
      <c r="D4" s="15">
        <v>10</v>
      </c>
      <c r="E4" s="15">
        <v>11</v>
      </c>
      <c r="F4" s="15">
        <v>12</v>
      </c>
      <c r="G4" s="50">
        <v>13</v>
      </c>
      <c r="H4" s="186"/>
      <c r="I4" s="49" t="s">
        <v>865</v>
      </c>
      <c r="J4" s="44">
        <v>11</v>
      </c>
      <c r="L4" s="44"/>
      <c r="M4" s="182"/>
      <c r="N4" s="183"/>
    </row>
    <row r="5" spans="1:14" ht="15.75" thickBot="1" x14ac:dyDescent="0.25">
      <c r="A5" s="22">
        <v>14</v>
      </c>
      <c r="B5" s="15">
        <v>15</v>
      </c>
      <c r="C5" s="15">
        <v>16</v>
      </c>
      <c r="D5" s="15">
        <v>17</v>
      </c>
      <c r="E5" s="15">
        <v>18</v>
      </c>
      <c r="F5" s="15">
        <v>19</v>
      </c>
      <c r="G5" s="50">
        <v>20</v>
      </c>
      <c r="H5" s="53" t="s">
        <v>860</v>
      </c>
      <c r="I5" s="52" t="s">
        <v>861</v>
      </c>
      <c r="J5" s="44">
        <v>13</v>
      </c>
      <c r="L5" s="44"/>
      <c r="M5" s="182"/>
      <c r="N5" s="183"/>
    </row>
    <row r="6" spans="1:14" ht="15.75" thickBot="1" x14ac:dyDescent="0.25">
      <c r="A6" s="22">
        <v>21</v>
      </c>
      <c r="B6" s="15">
        <v>22</v>
      </c>
      <c r="C6" s="19">
        <v>23</v>
      </c>
      <c r="D6" s="15">
        <v>24</v>
      </c>
      <c r="E6" s="15">
        <v>25</v>
      </c>
      <c r="F6" s="15">
        <v>26</v>
      </c>
      <c r="G6" s="22">
        <v>27</v>
      </c>
      <c r="J6" s="13">
        <v>19</v>
      </c>
    </row>
    <row r="7" spans="1:14" x14ac:dyDescent="0.2">
      <c r="A7" s="22">
        <v>28</v>
      </c>
      <c r="B7" s="15">
        <v>29</v>
      </c>
      <c r="C7" s="15">
        <v>30</v>
      </c>
      <c r="D7" s="15">
        <v>1</v>
      </c>
      <c r="E7" s="19">
        <v>2</v>
      </c>
      <c r="F7" s="15">
        <v>3</v>
      </c>
      <c r="G7" s="50">
        <v>4</v>
      </c>
      <c r="H7" s="187" t="s">
        <v>866</v>
      </c>
      <c r="I7" s="103" t="s">
        <v>1183</v>
      </c>
      <c r="J7" s="13">
        <v>17</v>
      </c>
    </row>
    <row r="8" spans="1:14" ht="15.75" thickBot="1" x14ac:dyDescent="0.25">
      <c r="A8" s="189" t="s">
        <v>1189</v>
      </c>
      <c r="B8" s="189"/>
      <c r="C8" s="189"/>
      <c r="D8" s="189"/>
      <c r="E8" s="189"/>
      <c r="F8" s="189"/>
      <c r="G8" s="190"/>
      <c r="H8" s="188"/>
      <c r="I8" s="104" t="s">
        <v>1184</v>
      </c>
      <c r="J8" s="13">
        <v>22</v>
      </c>
    </row>
    <row r="9" spans="1:14" x14ac:dyDescent="0.2">
      <c r="A9" s="22">
        <v>5</v>
      </c>
      <c r="B9" s="15">
        <v>6</v>
      </c>
      <c r="C9" s="15">
        <v>7</v>
      </c>
      <c r="D9" s="15">
        <v>8</v>
      </c>
      <c r="E9" s="15">
        <v>9</v>
      </c>
      <c r="F9" s="15">
        <v>10</v>
      </c>
      <c r="G9" s="22">
        <v>11</v>
      </c>
      <c r="J9" s="13">
        <v>15</v>
      </c>
    </row>
    <row r="10" spans="1:14" x14ac:dyDescent="0.2">
      <c r="A10" s="22">
        <v>12</v>
      </c>
      <c r="B10" s="55">
        <v>13</v>
      </c>
      <c r="C10" s="15">
        <v>14</v>
      </c>
      <c r="D10" s="15">
        <v>15</v>
      </c>
      <c r="E10" s="15">
        <v>16</v>
      </c>
      <c r="F10" s="15">
        <v>17</v>
      </c>
      <c r="G10" s="22">
        <v>18</v>
      </c>
      <c r="H10" s="56"/>
      <c r="I10" s="46" t="s">
        <v>867</v>
      </c>
      <c r="J10" s="13">
        <f>SUM(J2:J9)</f>
        <v>128</v>
      </c>
    </row>
    <row r="11" spans="1:14" ht="25.5" x14ac:dyDescent="0.2">
      <c r="A11" s="22">
        <v>19</v>
      </c>
      <c r="B11" s="15">
        <v>20</v>
      </c>
      <c r="C11" s="20">
        <v>21</v>
      </c>
      <c r="D11" s="15">
        <v>22</v>
      </c>
      <c r="E11" s="15">
        <v>23</v>
      </c>
      <c r="F11" s="15">
        <v>24</v>
      </c>
      <c r="G11" s="22">
        <v>25</v>
      </c>
      <c r="I11" s="105" t="s">
        <v>1181</v>
      </c>
    </row>
    <row r="12" spans="1:14" x14ac:dyDescent="0.2">
      <c r="A12" s="22">
        <v>26</v>
      </c>
      <c r="B12" s="15">
        <v>27</v>
      </c>
      <c r="C12" s="15">
        <v>28</v>
      </c>
      <c r="D12" s="15">
        <v>29</v>
      </c>
      <c r="E12" s="15">
        <v>30</v>
      </c>
      <c r="F12" s="15">
        <v>31</v>
      </c>
      <c r="G12" s="22">
        <v>1</v>
      </c>
      <c r="I12" s="105"/>
    </row>
    <row r="13" spans="1:14" x14ac:dyDescent="0.2">
      <c r="A13" s="189" t="s">
        <v>1187</v>
      </c>
      <c r="B13" s="189"/>
      <c r="C13" s="189"/>
      <c r="D13" s="189"/>
      <c r="E13" s="189"/>
      <c r="F13" s="189"/>
      <c r="G13" s="189"/>
    </row>
    <row r="14" spans="1:14" x14ac:dyDescent="0.2">
      <c r="A14" s="22">
        <v>2</v>
      </c>
      <c r="B14" s="15">
        <v>3</v>
      </c>
      <c r="C14" s="55">
        <v>4</v>
      </c>
      <c r="D14" s="15">
        <v>5</v>
      </c>
      <c r="E14" s="19">
        <v>6</v>
      </c>
      <c r="F14" s="19">
        <v>7</v>
      </c>
      <c r="G14" s="22">
        <v>8</v>
      </c>
    </row>
    <row r="15" spans="1:14" x14ac:dyDescent="0.2">
      <c r="A15" s="22">
        <v>9</v>
      </c>
      <c r="B15" s="15">
        <v>10</v>
      </c>
      <c r="C15" s="55">
        <v>11</v>
      </c>
      <c r="D15" s="55">
        <v>12</v>
      </c>
      <c r="E15" s="15">
        <v>13</v>
      </c>
      <c r="F15" s="15">
        <v>14</v>
      </c>
      <c r="G15" s="22">
        <v>15</v>
      </c>
    </row>
    <row r="16" spans="1:14" x14ac:dyDescent="0.2">
      <c r="A16" s="22">
        <v>16</v>
      </c>
      <c r="B16" s="15">
        <v>17</v>
      </c>
      <c r="C16" s="15">
        <v>18</v>
      </c>
      <c r="D16" s="15">
        <v>19</v>
      </c>
      <c r="E16" s="15">
        <v>20</v>
      </c>
      <c r="F16" s="15">
        <v>21</v>
      </c>
      <c r="G16" s="22">
        <v>22</v>
      </c>
    </row>
    <row r="17" spans="1:7" x14ac:dyDescent="0.2">
      <c r="A17" s="22">
        <v>23</v>
      </c>
      <c r="B17" s="15">
        <v>24</v>
      </c>
      <c r="C17" s="15">
        <v>25</v>
      </c>
      <c r="D17" s="55">
        <v>26</v>
      </c>
      <c r="E17" s="19">
        <v>27</v>
      </c>
      <c r="F17" s="19">
        <v>28</v>
      </c>
      <c r="G17" s="22">
        <v>29</v>
      </c>
    </row>
    <row r="18" spans="1:7" x14ac:dyDescent="0.2">
      <c r="A18" s="189" t="s">
        <v>1164</v>
      </c>
      <c r="B18" s="189"/>
      <c r="C18" s="189"/>
      <c r="D18" s="189"/>
      <c r="E18" s="189"/>
      <c r="F18" s="189"/>
      <c r="G18" s="189"/>
    </row>
    <row r="19" spans="1:7" x14ac:dyDescent="0.2">
      <c r="A19" s="22">
        <v>30</v>
      </c>
      <c r="B19" s="15">
        <v>1</v>
      </c>
      <c r="C19" s="15">
        <v>2</v>
      </c>
      <c r="D19" s="15">
        <v>3</v>
      </c>
      <c r="E19" s="15">
        <v>4</v>
      </c>
      <c r="F19" s="15">
        <v>5</v>
      </c>
      <c r="G19" s="22">
        <v>6</v>
      </c>
    </row>
    <row r="20" spans="1:7" x14ac:dyDescent="0.2">
      <c r="A20" s="22">
        <v>7</v>
      </c>
      <c r="B20" s="15">
        <v>8</v>
      </c>
      <c r="C20" s="15">
        <v>9</v>
      </c>
      <c r="D20" s="15">
        <v>10</v>
      </c>
      <c r="E20" s="15">
        <v>11</v>
      </c>
      <c r="F20" s="15">
        <v>12</v>
      </c>
      <c r="G20" s="22">
        <v>13</v>
      </c>
    </row>
    <row r="21" spans="1:7" x14ac:dyDescent="0.2">
      <c r="A21" s="22">
        <v>14</v>
      </c>
      <c r="B21" s="15">
        <v>15</v>
      </c>
      <c r="C21" s="15">
        <v>16</v>
      </c>
      <c r="D21" s="15">
        <v>17</v>
      </c>
      <c r="E21" s="15">
        <v>18</v>
      </c>
      <c r="F21" s="15">
        <v>19</v>
      </c>
      <c r="G21" s="22">
        <v>20</v>
      </c>
    </row>
    <row r="22" spans="1:7" x14ac:dyDescent="0.2">
      <c r="A22" s="22">
        <v>21</v>
      </c>
      <c r="B22" s="15">
        <v>22</v>
      </c>
      <c r="C22" s="55">
        <v>23</v>
      </c>
      <c r="D22" s="19">
        <v>24</v>
      </c>
      <c r="E22" s="19">
        <v>25</v>
      </c>
      <c r="F22" s="19">
        <v>26</v>
      </c>
      <c r="G22" s="22">
        <v>27</v>
      </c>
    </row>
    <row r="23" spans="1:7" x14ac:dyDescent="0.2">
      <c r="A23" s="22">
        <v>28</v>
      </c>
      <c r="B23" s="19">
        <v>29</v>
      </c>
      <c r="C23" s="19">
        <v>30</v>
      </c>
      <c r="D23" s="19">
        <v>31</v>
      </c>
      <c r="E23" s="19">
        <v>1</v>
      </c>
      <c r="F23" s="19">
        <v>2</v>
      </c>
      <c r="G23" s="22">
        <v>3</v>
      </c>
    </row>
    <row r="24" spans="1:7" x14ac:dyDescent="0.2">
      <c r="A24" s="189" t="s">
        <v>1165</v>
      </c>
      <c r="B24" s="189"/>
      <c r="C24" s="189"/>
      <c r="D24" s="189"/>
      <c r="E24" s="189"/>
      <c r="F24" s="189"/>
      <c r="G24" s="189"/>
    </row>
    <row r="25" spans="1:7" x14ac:dyDescent="0.2">
      <c r="A25" s="22">
        <v>4</v>
      </c>
      <c r="B25" s="15">
        <v>5</v>
      </c>
      <c r="C25" s="15">
        <v>6</v>
      </c>
      <c r="D25" s="15">
        <v>7</v>
      </c>
      <c r="E25" s="15">
        <v>8</v>
      </c>
      <c r="F25" s="15">
        <v>9</v>
      </c>
      <c r="G25" s="22">
        <v>10</v>
      </c>
    </row>
    <row r="26" spans="1:7" x14ac:dyDescent="0.2">
      <c r="A26" s="22">
        <v>11</v>
      </c>
      <c r="B26" s="15">
        <v>12</v>
      </c>
      <c r="C26" s="15">
        <v>13</v>
      </c>
      <c r="D26" s="15">
        <v>14</v>
      </c>
      <c r="E26" s="15">
        <v>15</v>
      </c>
      <c r="F26" s="15">
        <v>16</v>
      </c>
      <c r="G26" s="22">
        <v>17</v>
      </c>
    </row>
    <row r="27" spans="1:7" x14ac:dyDescent="0.2">
      <c r="A27" s="22">
        <v>18</v>
      </c>
      <c r="B27" s="19">
        <v>19</v>
      </c>
      <c r="C27" s="15">
        <v>20</v>
      </c>
      <c r="D27" s="15">
        <v>21</v>
      </c>
      <c r="E27" s="15">
        <v>22</v>
      </c>
      <c r="F27" s="15">
        <v>23</v>
      </c>
      <c r="G27" s="22">
        <v>24</v>
      </c>
    </row>
    <row r="28" spans="1:7" x14ac:dyDescent="0.2">
      <c r="A28" s="22">
        <v>25</v>
      </c>
      <c r="B28" s="15">
        <v>26</v>
      </c>
      <c r="C28" s="15">
        <v>27</v>
      </c>
      <c r="D28" s="15">
        <v>28</v>
      </c>
      <c r="E28" s="15">
        <v>29</v>
      </c>
      <c r="F28" s="15">
        <v>30</v>
      </c>
      <c r="G28" s="22">
        <v>31</v>
      </c>
    </row>
    <row r="29" spans="1:7" x14ac:dyDescent="0.2">
      <c r="A29" s="189" t="s">
        <v>1166</v>
      </c>
      <c r="B29" s="189"/>
      <c r="C29" s="189"/>
      <c r="D29" s="189"/>
      <c r="E29" s="189"/>
      <c r="F29" s="189"/>
      <c r="G29" s="189"/>
    </row>
    <row r="30" spans="1:7" ht="22.5" x14ac:dyDescent="0.2">
      <c r="A30" s="22">
        <v>1</v>
      </c>
      <c r="B30" s="15">
        <v>2</v>
      </c>
      <c r="C30" s="15">
        <v>3</v>
      </c>
      <c r="D30" s="15" t="s">
        <v>13</v>
      </c>
      <c r="E30" s="15">
        <v>5</v>
      </c>
      <c r="F30" s="15">
        <v>6</v>
      </c>
      <c r="G30" s="22" t="s">
        <v>14</v>
      </c>
    </row>
    <row r="31" spans="1:7" x14ac:dyDescent="0.2">
      <c r="A31" s="22">
        <v>8</v>
      </c>
      <c r="B31" s="15">
        <v>9</v>
      </c>
      <c r="C31" s="20">
        <v>10</v>
      </c>
      <c r="D31" s="15">
        <v>11</v>
      </c>
      <c r="E31" s="15" t="s">
        <v>15</v>
      </c>
      <c r="F31" s="15">
        <v>13</v>
      </c>
      <c r="G31" s="22">
        <v>14</v>
      </c>
    </row>
    <row r="32" spans="1:7" x14ac:dyDescent="0.2">
      <c r="A32" s="22">
        <v>15</v>
      </c>
      <c r="B32" s="19">
        <v>16</v>
      </c>
      <c r="C32" s="15">
        <v>17</v>
      </c>
      <c r="D32" s="15">
        <v>18</v>
      </c>
      <c r="E32" s="15">
        <v>19</v>
      </c>
      <c r="F32" s="15">
        <v>20</v>
      </c>
      <c r="G32" s="22">
        <v>21</v>
      </c>
    </row>
    <row r="33" spans="1:9" x14ac:dyDescent="0.2">
      <c r="A33" s="22">
        <v>22</v>
      </c>
      <c r="B33" s="15">
        <v>23</v>
      </c>
      <c r="C33" s="15">
        <v>24</v>
      </c>
      <c r="D33" s="55">
        <v>25</v>
      </c>
      <c r="E33" s="15">
        <v>26</v>
      </c>
      <c r="F33" s="15">
        <v>27</v>
      </c>
      <c r="G33" s="22">
        <v>28</v>
      </c>
    </row>
    <row r="34" spans="1:9" x14ac:dyDescent="0.2">
      <c r="A34" s="189" t="s">
        <v>1190</v>
      </c>
      <c r="B34" s="189"/>
      <c r="C34" s="189"/>
      <c r="D34" s="189"/>
      <c r="E34" s="189"/>
      <c r="F34" s="189"/>
      <c r="G34" s="189"/>
    </row>
    <row r="35" spans="1:9" ht="22.5" x14ac:dyDescent="0.2">
      <c r="A35" s="22">
        <v>1</v>
      </c>
      <c r="B35" s="19">
        <v>2</v>
      </c>
      <c r="C35" s="15">
        <v>3</v>
      </c>
      <c r="D35" s="15" t="s">
        <v>13</v>
      </c>
      <c r="E35" s="15">
        <v>5</v>
      </c>
      <c r="F35" s="15">
        <v>6</v>
      </c>
      <c r="G35" s="22" t="s">
        <v>14</v>
      </c>
    </row>
    <row r="36" spans="1:9" x14ac:dyDescent="0.2">
      <c r="A36" s="22">
        <v>8</v>
      </c>
      <c r="B36" s="15">
        <v>9</v>
      </c>
      <c r="C36" s="15">
        <v>10</v>
      </c>
      <c r="D36" s="15">
        <v>11</v>
      </c>
      <c r="E36" s="15" t="s">
        <v>15</v>
      </c>
      <c r="F36" s="15">
        <v>13</v>
      </c>
      <c r="G36" s="22">
        <v>14</v>
      </c>
    </row>
    <row r="37" spans="1:9" x14ac:dyDescent="0.2">
      <c r="A37" s="22">
        <v>15</v>
      </c>
      <c r="B37" s="15">
        <v>16</v>
      </c>
      <c r="C37" s="15">
        <v>17</v>
      </c>
      <c r="D37" s="15">
        <v>18</v>
      </c>
      <c r="E37" s="15">
        <v>19</v>
      </c>
      <c r="F37" s="19">
        <v>20</v>
      </c>
      <c r="G37" s="22">
        <v>21</v>
      </c>
    </row>
    <row r="38" spans="1:9" x14ac:dyDescent="0.2">
      <c r="A38" s="22">
        <v>22</v>
      </c>
      <c r="B38" s="15">
        <v>23</v>
      </c>
      <c r="C38" s="15">
        <v>24</v>
      </c>
      <c r="D38" s="15">
        <v>25</v>
      </c>
      <c r="E38" s="15">
        <v>26</v>
      </c>
      <c r="F38" s="15">
        <v>27</v>
      </c>
      <c r="G38" s="22">
        <v>28</v>
      </c>
    </row>
    <row r="39" spans="1:9" x14ac:dyDescent="0.2">
      <c r="A39" s="22">
        <v>29</v>
      </c>
      <c r="B39" s="15">
        <v>30</v>
      </c>
      <c r="C39" s="15">
        <v>31</v>
      </c>
      <c r="D39" s="15">
        <v>1</v>
      </c>
      <c r="E39" s="15">
        <v>2</v>
      </c>
      <c r="F39" s="19">
        <v>3</v>
      </c>
      <c r="G39" s="22">
        <v>4</v>
      </c>
    </row>
    <row r="40" spans="1:9" x14ac:dyDescent="0.2">
      <c r="A40" s="189" t="s">
        <v>1167</v>
      </c>
      <c r="B40" s="189"/>
      <c r="C40" s="189"/>
      <c r="D40" s="189"/>
      <c r="E40" s="189"/>
      <c r="F40" s="189"/>
      <c r="G40" s="189"/>
    </row>
    <row r="41" spans="1:9" x14ac:dyDescent="0.2">
      <c r="A41" s="22">
        <v>5</v>
      </c>
      <c r="B41" s="19">
        <v>6</v>
      </c>
      <c r="C41" s="19">
        <v>7</v>
      </c>
      <c r="D41" s="19">
        <v>8</v>
      </c>
      <c r="E41" s="19">
        <v>9</v>
      </c>
      <c r="F41" s="19">
        <v>10</v>
      </c>
      <c r="G41" s="22">
        <v>11</v>
      </c>
    </row>
    <row r="42" spans="1:9" x14ac:dyDescent="0.2">
      <c r="A42" s="22">
        <v>12</v>
      </c>
      <c r="B42" s="15">
        <v>13</v>
      </c>
      <c r="C42" s="15">
        <v>14</v>
      </c>
      <c r="D42" s="15">
        <v>15</v>
      </c>
      <c r="E42" s="15">
        <v>16</v>
      </c>
      <c r="F42" s="15">
        <v>17</v>
      </c>
      <c r="G42" s="22">
        <v>18</v>
      </c>
    </row>
    <row r="43" spans="1:9" ht="15.75" thickBot="1" x14ac:dyDescent="0.25">
      <c r="A43" s="22">
        <v>19</v>
      </c>
      <c r="B43" s="15">
        <v>20</v>
      </c>
      <c r="C43" s="15">
        <v>21</v>
      </c>
      <c r="D43" s="15">
        <v>22</v>
      </c>
      <c r="E43" s="15">
        <v>23</v>
      </c>
      <c r="F43" s="15">
        <v>24</v>
      </c>
      <c r="G43" s="22">
        <v>25</v>
      </c>
    </row>
    <row r="44" spans="1:9" ht="15.75" thickBot="1" x14ac:dyDescent="0.25">
      <c r="A44" s="22">
        <v>26</v>
      </c>
      <c r="B44" s="15">
        <v>27</v>
      </c>
      <c r="C44" s="15">
        <v>28</v>
      </c>
      <c r="D44" s="15">
        <v>29</v>
      </c>
      <c r="E44" s="15">
        <v>30</v>
      </c>
      <c r="F44" s="15">
        <v>1</v>
      </c>
      <c r="G44" s="22">
        <v>2</v>
      </c>
      <c r="H44" s="53" t="s">
        <v>860</v>
      </c>
      <c r="I44" s="52" t="s">
        <v>861</v>
      </c>
    </row>
    <row r="45" spans="1:9" x14ac:dyDescent="0.2">
      <c r="A45" s="189" t="s">
        <v>16</v>
      </c>
      <c r="B45" s="189"/>
      <c r="C45" s="189"/>
      <c r="D45" s="189"/>
      <c r="E45" s="189"/>
      <c r="F45" s="189"/>
      <c r="G45" s="189"/>
    </row>
    <row r="46" spans="1:9" x14ac:dyDescent="0.2">
      <c r="A46" s="22">
        <v>3</v>
      </c>
      <c r="B46" s="15">
        <v>4</v>
      </c>
      <c r="C46" s="15">
        <v>5</v>
      </c>
      <c r="D46" s="15">
        <v>6</v>
      </c>
      <c r="E46" s="15">
        <v>7</v>
      </c>
      <c r="F46" s="15">
        <v>8</v>
      </c>
      <c r="G46" s="22">
        <v>9</v>
      </c>
    </row>
    <row r="47" spans="1:9" x14ac:dyDescent="0.2">
      <c r="A47" s="22">
        <v>10</v>
      </c>
      <c r="B47" s="15">
        <v>11</v>
      </c>
      <c r="C47" s="15">
        <v>12</v>
      </c>
      <c r="D47" s="15">
        <v>13</v>
      </c>
      <c r="E47" s="15">
        <v>14</v>
      </c>
      <c r="F47" s="15">
        <v>15</v>
      </c>
      <c r="G47" s="22">
        <v>16</v>
      </c>
    </row>
    <row r="48" spans="1:9" x14ac:dyDescent="0.2">
      <c r="A48" s="22">
        <v>17</v>
      </c>
      <c r="B48" s="15">
        <v>18</v>
      </c>
      <c r="C48" s="15">
        <v>19</v>
      </c>
      <c r="D48" s="15">
        <v>20</v>
      </c>
      <c r="E48" s="15" t="s">
        <v>17</v>
      </c>
      <c r="F48" s="55">
        <v>22</v>
      </c>
      <c r="G48" s="22">
        <v>23</v>
      </c>
    </row>
    <row r="49" spans="1:7" x14ac:dyDescent="0.2">
      <c r="A49" s="22">
        <v>24</v>
      </c>
      <c r="B49" s="19">
        <v>25</v>
      </c>
      <c r="C49" s="15">
        <v>26</v>
      </c>
      <c r="D49" s="19">
        <v>27</v>
      </c>
      <c r="E49" s="15">
        <v>28</v>
      </c>
      <c r="F49" s="15">
        <v>29</v>
      </c>
      <c r="G49" s="22">
        <v>30</v>
      </c>
    </row>
    <row r="50" spans="1:7" x14ac:dyDescent="0.2">
      <c r="A50" s="189" t="s">
        <v>0</v>
      </c>
      <c r="B50" s="189"/>
      <c r="C50" s="189"/>
      <c r="D50" s="189"/>
      <c r="E50" s="189"/>
      <c r="F50" s="189"/>
      <c r="G50" s="189"/>
    </row>
    <row r="51" spans="1:7" x14ac:dyDescent="0.2">
      <c r="A51" s="22">
        <v>31</v>
      </c>
      <c r="B51" s="15">
        <v>1</v>
      </c>
      <c r="C51" s="15">
        <v>2</v>
      </c>
      <c r="D51" s="15">
        <v>3</v>
      </c>
      <c r="E51" s="15">
        <v>4</v>
      </c>
      <c r="F51" s="15">
        <v>5</v>
      </c>
      <c r="G51" s="22">
        <v>6</v>
      </c>
    </row>
    <row r="52" spans="1:7" x14ac:dyDescent="0.2">
      <c r="A52" s="22">
        <v>7</v>
      </c>
      <c r="B52" s="15">
        <v>8</v>
      </c>
      <c r="C52" s="55">
        <v>9</v>
      </c>
      <c r="D52" s="15">
        <v>10</v>
      </c>
      <c r="E52" s="15">
        <v>11</v>
      </c>
      <c r="F52" s="15">
        <v>12</v>
      </c>
      <c r="G52" s="22">
        <v>13</v>
      </c>
    </row>
    <row r="53" spans="1:7" x14ac:dyDescent="0.2">
      <c r="A53" s="22">
        <v>14</v>
      </c>
      <c r="B53" s="15">
        <v>15</v>
      </c>
      <c r="C53" s="15">
        <v>16</v>
      </c>
      <c r="D53" s="15">
        <v>17</v>
      </c>
      <c r="E53" s="15">
        <v>18</v>
      </c>
      <c r="F53" s="19">
        <v>19</v>
      </c>
      <c r="G53" s="22">
        <v>20</v>
      </c>
    </row>
    <row r="54" spans="1:7" x14ac:dyDescent="0.2">
      <c r="A54" s="22">
        <v>21</v>
      </c>
      <c r="B54" s="15">
        <v>22</v>
      </c>
      <c r="C54" s="15">
        <v>23</v>
      </c>
      <c r="D54" s="55">
        <v>24</v>
      </c>
      <c r="E54" s="18">
        <v>25</v>
      </c>
      <c r="F54" s="15">
        <v>26</v>
      </c>
      <c r="G54" s="22">
        <v>27</v>
      </c>
    </row>
    <row r="55" spans="1:7" x14ac:dyDescent="0.2">
      <c r="A55" s="23"/>
      <c r="B55"/>
      <c r="C55"/>
      <c r="D55"/>
      <c r="E55"/>
      <c r="F55"/>
      <c r="G55" s="23"/>
    </row>
    <row r="56" spans="1:7" x14ac:dyDescent="0.2">
      <c r="A56" s="23"/>
      <c r="B56"/>
      <c r="C56"/>
      <c r="D56"/>
      <c r="E56"/>
      <c r="F56"/>
      <c r="G56" s="23"/>
    </row>
  </sheetData>
  <mergeCells count="14">
    <mergeCell ref="M3:M5"/>
    <mergeCell ref="N3:N5"/>
    <mergeCell ref="H2:H4"/>
    <mergeCell ref="H7:H8"/>
    <mergeCell ref="A50:G50"/>
    <mergeCell ref="A2:G2"/>
    <mergeCell ref="A8:G8"/>
    <mergeCell ref="A13:G13"/>
    <mergeCell ref="A18:G18"/>
    <mergeCell ref="A24:G24"/>
    <mergeCell ref="A29:G29"/>
    <mergeCell ref="A34:G34"/>
    <mergeCell ref="A40:G40"/>
    <mergeCell ref="A45:G45"/>
  </mergeCells>
  <pageMargins left="0.25" right="0.2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4E32-63E2-4DEB-AA07-22D7EFD9671D}">
  <sheetPr>
    <outlinePr summaryBelow="0" summaryRight="0"/>
  </sheetPr>
  <dimension ref="A1:F16"/>
  <sheetViews>
    <sheetView zoomScale="166" zoomScaleNormal="112" workbookViewId="0">
      <selection activeCell="I9" sqref="I9"/>
    </sheetView>
  </sheetViews>
  <sheetFormatPr defaultColWidth="12.5703125" defaultRowHeight="11.25" x14ac:dyDescent="0.2"/>
  <cols>
    <col min="1" max="1" width="10.5703125" style="74" customWidth="1"/>
    <col min="2" max="2" width="17.85546875" style="74" customWidth="1"/>
    <col min="3" max="3" width="18.5703125" style="74" customWidth="1"/>
    <col min="4" max="4" width="31.5703125" style="74" customWidth="1"/>
    <col min="5" max="5" width="30.28515625" style="74" customWidth="1"/>
    <col min="6" max="6" width="25.5703125" style="74" customWidth="1"/>
    <col min="7" max="16384" width="12.5703125" style="74"/>
  </cols>
  <sheetData>
    <row r="1" spans="1:6" x14ac:dyDescent="0.2">
      <c r="A1" s="213" t="s">
        <v>882</v>
      </c>
      <c r="B1" s="213"/>
      <c r="C1" s="214"/>
      <c r="D1" s="213"/>
      <c r="E1" s="213"/>
      <c r="F1" s="213"/>
    </row>
    <row r="2" spans="1:6" ht="141.75" customHeight="1" x14ac:dyDescent="0.2">
      <c r="A2" s="215" t="s">
        <v>56</v>
      </c>
      <c r="B2" s="215"/>
      <c r="C2" s="216"/>
      <c r="D2" s="215"/>
      <c r="E2" s="215"/>
      <c r="F2" s="215"/>
    </row>
    <row r="3" spans="1:6" x14ac:dyDescent="0.2">
      <c r="A3" s="75" t="s">
        <v>4</v>
      </c>
      <c r="B3" s="76" t="s">
        <v>1</v>
      </c>
      <c r="C3" s="77" t="s">
        <v>8</v>
      </c>
      <c r="D3" s="78" t="s">
        <v>5</v>
      </c>
      <c r="E3" s="79" t="s">
        <v>7</v>
      </c>
      <c r="F3" s="80" t="s">
        <v>6</v>
      </c>
    </row>
    <row r="4" spans="1:6" ht="112.5" x14ac:dyDescent="0.2">
      <c r="A4" s="83" t="s">
        <v>890</v>
      </c>
      <c r="B4" s="83" t="s">
        <v>894</v>
      </c>
      <c r="C4" s="83" t="s">
        <v>887</v>
      </c>
      <c r="D4" s="84" t="s">
        <v>902</v>
      </c>
      <c r="E4" s="84" t="s">
        <v>903</v>
      </c>
      <c r="F4" s="83" t="s">
        <v>895</v>
      </c>
    </row>
    <row r="5" spans="1:6" ht="112.5" x14ac:dyDescent="0.2">
      <c r="A5" s="83" t="s">
        <v>79</v>
      </c>
      <c r="B5" s="83" t="s">
        <v>888</v>
      </c>
      <c r="C5" s="83" t="s">
        <v>889</v>
      </c>
      <c r="D5" s="84" t="s">
        <v>904</v>
      </c>
      <c r="E5" s="84" t="s">
        <v>905</v>
      </c>
      <c r="F5" s="83" t="s">
        <v>896</v>
      </c>
    </row>
    <row r="6" spans="1:6" ht="112.5" x14ac:dyDescent="0.2">
      <c r="A6" s="83" t="s">
        <v>79</v>
      </c>
      <c r="B6" s="83" t="s">
        <v>897</v>
      </c>
      <c r="C6" s="83" t="s">
        <v>898</v>
      </c>
      <c r="D6" s="84" t="s">
        <v>906</v>
      </c>
      <c r="E6" s="84" t="s">
        <v>907</v>
      </c>
      <c r="F6" s="83" t="s">
        <v>899</v>
      </c>
    </row>
    <row r="7" spans="1:6" ht="112.5" x14ac:dyDescent="0.2">
      <c r="A7" s="83" t="s">
        <v>79</v>
      </c>
      <c r="B7" s="83" t="s">
        <v>900</v>
      </c>
      <c r="C7" s="83" t="s">
        <v>901</v>
      </c>
      <c r="D7" s="84" t="s">
        <v>908</v>
      </c>
      <c r="E7" s="84" t="s">
        <v>909</v>
      </c>
      <c r="F7" s="83" t="s">
        <v>899</v>
      </c>
    </row>
    <row r="8" spans="1:6" ht="81" customHeight="1" x14ac:dyDescent="0.2">
      <c r="A8" s="83" t="s">
        <v>68</v>
      </c>
      <c r="B8" s="83" t="s">
        <v>891</v>
      </c>
      <c r="C8" s="85" t="s">
        <v>892</v>
      </c>
      <c r="D8" s="84" t="s">
        <v>910</v>
      </c>
      <c r="E8" s="84" t="s">
        <v>911</v>
      </c>
      <c r="F8" s="83" t="s">
        <v>893</v>
      </c>
    </row>
    <row r="9" spans="1:6" ht="123.75" x14ac:dyDescent="0.2">
      <c r="A9" s="81" t="s">
        <v>57</v>
      </c>
      <c r="B9" s="81" t="s">
        <v>58</v>
      </c>
      <c r="C9" s="81" t="s">
        <v>59</v>
      </c>
      <c r="D9" s="81" t="s">
        <v>60</v>
      </c>
      <c r="E9" s="81" t="s">
        <v>61</v>
      </c>
      <c r="F9" s="81" t="s">
        <v>62</v>
      </c>
    </row>
    <row r="10" spans="1:6" ht="101.25" x14ac:dyDescent="0.2">
      <c r="A10" s="81" t="s">
        <v>57</v>
      </c>
      <c r="B10" s="81" t="s">
        <v>63</v>
      </c>
      <c r="C10" s="81" t="s">
        <v>64</v>
      </c>
      <c r="D10" s="81" t="s">
        <v>65</v>
      </c>
      <c r="E10" s="81" t="s">
        <v>66</v>
      </c>
      <c r="F10" s="81" t="s">
        <v>67</v>
      </c>
    </row>
    <row r="11" spans="1:6" ht="101.25" x14ac:dyDescent="0.2">
      <c r="A11" s="81" t="s">
        <v>68</v>
      </c>
      <c r="B11" s="81" t="s">
        <v>69</v>
      </c>
      <c r="C11" s="81" t="s">
        <v>70</v>
      </c>
      <c r="D11" s="81" t="s">
        <v>71</v>
      </c>
      <c r="E11" s="81" t="s">
        <v>72</v>
      </c>
      <c r="F11" s="81" t="s">
        <v>73</v>
      </c>
    </row>
    <row r="12" spans="1:6" ht="90" x14ac:dyDescent="0.2">
      <c r="A12" s="81" t="s">
        <v>68</v>
      </c>
      <c r="B12" s="81" t="s">
        <v>74</v>
      </c>
      <c r="C12" s="81" t="s">
        <v>75</v>
      </c>
      <c r="D12" s="81" t="s">
        <v>76</v>
      </c>
      <c r="E12" s="81" t="s">
        <v>77</v>
      </c>
      <c r="F12" s="81" t="s">
        <v>78</v>
      </c>
    </row>
    <row r="13" spans="1:6" ht="112.5" x14ac:dyDescent="0.2">
      <c r="A13" s="81" t="s">
        <v>79</v>
      </c>
      <c r="B13" s="81" t="s">
        <v>80</v>
      </c>
      <c r="C13" s="81" t="s">
        <v>81</v>
      </c>
      <c r="D13" s="81" t="s">
        <v>82</v>
      </c>
      <c r="E13" s="81" t="s">
        <v>83</v>
      </c>
      <c r="F13" s="81" t="s">
        <v>84</v>
      </c>
    </row>
    <row r="14" spans="1:6" ht="101.25" x14ac:dyDescent="0.2">
      <c r="A14" s="81" t="s">
        <v>79</v>
      </c>
      <c r="B14" s="81" t="s">
        <v>85</v>
      </c>
      <c r="C14" s="81" t="s">
        <v>86</v>
      </c>
      <c r="D14" s="81" t="s">
        <v>87</v>
      </c>
      <c r="E14" s="81" t="s">
        <v>88</v>
      </c>
      <c r="F14" s="81" t="s">
        <v>89</v>
      </c>
    </row>
    <row r="15" spans="1:6" ht="90" x14ac:dyDescent="0.2">
      <c r="A15" s="81" t="s">
        <v>79</v>
      </c>
      <c r="B15" s="81" t="s">
        <v>90</v>
      </c>
      <c r="C15" s="81" t="s">
        <v>91</v>
      </c>
      <c r="D15" s="81" t="s">
        <v>92</v>
      </c>
      <c r="E15" s="81" t="s">
        <v>93</v>
      </c>
      <c r="F15" s="81" t="s">
        <v>94</v>
      </c>
    </row>
    <row r="16" spans="1:6" ht="101.25" x14ac:dyDescent="0.2">
      <c r="A16" s="81" t="s">
        <v>79</v>
      </c>
      <c r="B16" s="81" t="s">
        <v>95</v>
      </c>
      <c r="C16" s="81" t="s">
        <v>96</v>
      </c>
      <c r="D16" s="81" t="s">
        <v>97</v>
      </c>
      <c r="E16" s="81" t="s">
        <v>98</v>
      </c>
      <c r="F16" s="81" t="s">
        <v>99</v>
      </c>
    </row>
  </sheetData>
  <mergeCells count="2">
    <mergeCell ref="A1:F1"/>
    <mergeCell ref="A2:F2"/>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34CD-8B30-4E66-9D04-07EB83A9339F}">
  <sheetPr>
    <outlinePr summaryBelow="0" summaryRight="0"/>
  </sheetPr>
  <dimension ref="A1:I22"/>
  <sheetViews>
    <sheetView topLeftCell="A14" zoomScale="95" zoomScaleNormal="110" workbookViewId="0">
      <selection activeCell="F15" sqref="F15"/>
    </sheetView>
  </sheetViews>
  <sheetFormatPr defaultColWidth="12.5703125" defaultRowHeight="11.25" x14ac:dyDescent="0.2"/>
  <cols>
    <col min="1" max="1" width="10.5703125" style="74" customWidth="1"/>
    <col min="2" max="2" width="18.140625" style="74" customWidth="1"/>
    <col min="3" max="3" width="19.85546875" style="74" customWidth="1"/>
    <col min="4" max="4" width="31.5703125" style="74" customWidth="1"/>
    <col min="5" max="5" width="31" style="74" customWidth="1"/>
    <col min="6" max="6" width="21.85546875" style="74" customWidth="1"/>
    <col min="7" max="16384" width="12.5703125" style="74"/>
  </cols>
  <sheetData>
    <row r="1" spans="1:9" x14ac:dyDescent="0.2">
      <c r="A1" s="213" t="s">
        <v>883</v>
      </c>
      <c r="B1" s="213"/>
      <c r="C1" s="214"/>
      <c r="D1" s="213"/>
      <c r="E1" s="213"/>
      <c r="F1" s="213"/>
    </row>
    <row r="2" spans="1:9" x14ac:dyDescent="0.2">
      <c r="A2" s="215" t="s">
        <v>100</v>
      </c>
      <c r="B2" s="215"/>
      <c r="C2" s="216"/>
      <c r="D2" s="215"/>
      <c r="E2" s="215"/>
      <c r="F2" s="215"/>
    </row>
    <row r="3" spans="1:9" x14ac:dyDescent="0.2">
      <c r="A3" s="75" t="s">
        <v>4</v>
      </c>
      <c r="B3" s="76" t="s">
        <v>1</v>
      </c>
      <c r="C3" s="77" t="s">
        <v>8</v>
      </c>
      <c r="D3" s="78" t="s">
        <v>5</v>
      </c>
      <c r="E3" s="79" t="s">
        <v>7</v>
      </c>
      <c r="F3" s="80" t="s">
        <v>6</v>
      </c>
    </row>
    <row r="4" spans="1:9" ht="112.5" x14ac:dyDescent="0.2">
      <c r="A4" s="84" t="s">
        <v>101</v>
      </c>
      <c r="B4" s="84" t="s">
        <v>912</v>
      </c>
      <c r="C4" s="84" t="s">
        <v>913</v>
      </c>
      <c r="D4" s="84" t="s">
        <v>934</v>
      </c>
      <c r="E4" s="84" t="s">
        <v>935</v>
      </c>
      <c r="F4" s="84" t="s">
        <v>917</v>
      </c>
    </row>
    <row r="5" spans="1:9" ht="101.25" x14ac:dyDescent="0.2">
      <c r="A5" s="84" t="s">
        <v>101</v>
      </c>
      <c r="B5" s="84" t="s">
        <v>914</v>
      </c>
      <c r="C5" s="84" t="s">
        <v>75</v>
      </c>
      <c r="D5" s="84" t="s">
        <v>936</v>
      </c>
      <c r="E5" s="84" t="s">
        <v>937</v>
      </c>
      <c r="F5" s="84" t="s">
        <v>918</v>
      </c>
    </row>
    <row r="6" spans="1:9" ht="101.25" x14ac:dyDescent="0.2">
      <c r="A6" s="84" t="s">
        <v>938</v>
      </c>
      <c r="B6" s="84" t="s">
        <v>915</v>
      </c>
      <c r="C6" s="84" t="s">
        <v>916</v>
      </c>
      <c r="D6" s="84" t="s">
        <v>939</v>
      </c>
      <c r="E6" s="84" t="s">
        <v>940</v>
      </c>
      <c r="F6" s="84" t="s">
        <v>941</v>
      </c>
    </row>
    <row r="7" spans="1:9" ht="90" x14ac:dyDescent="0.2">
      <c r="A7" s="84" t="s">
        <v>125</v>
      </c>
      <c r="B7" s="84" t="s">
        <v>919</v>
      </c>
      <c r="C7" s="84" t="s">
        <v>942</v>
      </c>
      <c r="D7" s="84" t="s">
        <v>943</v>
      </c>
      <c r="E7" s="84" t="s">
        <v>944</v>
      </c>
      <c r="F7" s="84" t="s">
        <v>945</v>
      </c>
    </row>
    <row r="8" spans="1:9" ht="101.25" x14ac:dyDescent="0.2">
      <c r="A8" s="84" t="s">
        <v>125</v>
      </c>
      <c r="B8" s="84" t="s">
        <v>920</v>
      </c>
      <c r="C8" s="84" t="s">
        <v>946</v>
      </c>
      <c r="D8" s="84" t="s">
        <v>947</v>
      </c>
      <c r="E8" s="84" t="s">
        <v>948</v>
      </c>
      <c r="F8" s="84" t="s">
        <v>945</v>
      </c>
    </row>
    <row r="9" spans="1:9" ht="112.5" x14ac:dyDescent="0.2">
      <c r="A9" s="84" t="s">
        <v>109</v>
      </c>
      <c r="B9" s="84" t="s">
        <v>921</v>
      </c>
      <c r="C9" s="84" t="s">
        <v>922</v>
      </c>
      <c r="D9" s="84" t="s">
        <v>950</v>
      </c>
      <c r="E9" s="84" t="s">
        <v>951</v>
      </c>
      <c r="F9" s="84" t="s">
        <v>952</v>
      </c>
    </row>
    <row r="10" spans="1:9" ht="112.5" x14ac:dyDescent="0.2">
      <c r="A10" s="84" t="s">
        <v>109</v>
      </c>
      <c r="B10" s="84" t="s">
        <v>923</v>
      </c>
      <c r="C10" s="84" t="s">
        <v>924</v>
      </c>
      <c r="D10" s="84" t="s">
        <v>953</v>
      </c>
      <c r="E10" s="84" t="s">
        <v>954</v>
      </c>
      <c r="F10" s="84" t="s">
        <v>955</v>
      </c>
      <c r="I10" s="74" t="s">
        <v>933</v>
      </c>
    </row>
    <row r="11" spans="1:9" ht="112.5" x14ac:dyDescent="0.2">
      <c r="A11" s="84" t="s">
        <v>109</v>
      </c>
      <c r="B11" s="84" t="s">
        <v>925</v>
      </c>
      <c r="C11" s="84" t="s">
        <v>926</v>
      </c>
      <c r="D11" s="84" t="s">
        <v>956</v>
      </c>
      <c r="E11" s="84" t="s">
        <v>957</v>
      </c>
      <c r="F11" s="84" t="s">
        <v>958</v>
      </c>
    </row>
    <row r="12" spans="1:9" ht="90" x14ac:dyDescent="0.2">
      <c r="A12" s="84" t="s">
        <v>109</v>
      </c>
      <c r="B12" s="84" t="s">
        <v>959</v>
      </c>
      <c r="C12" s="84" t="s">
        <v>960</v>
      </c>
      <c r="D12" s="84" t="s">
        <v>961</v>
      </c>
      <c r="E12" s="84" t="s">
        <v>962</v>
      </c>
      <c r="F12" s="84" t="s">
        <v>927</v>
      </c>
    </row>
    <row r="13" spans="1:9" ht="101.25" x14ac:dyDescent="0.2">
      <c r="A13" s="84" t="s">
        <v>109</v>
      </c>
      <c r="B13" s="84" t="s">
        <v>928</v>
      </c>
      <c r="C13" s="84" t="s">
        <v>929</v>
      </c>
      <c r="D13" s="84" t="s">
        <v>963</v>
      </c>
      <c r="E13" s="84" t="s">
        <v>964</v>
      </c>
      <c r="F13" s="84" t="s">
        <v>930</v>
      </c>
    </row>
    <row r="14" spans="1:9" ht="101.25" x14ac:dyDescent="0.2">
      <c r="A14" s="84" t="s">
        <v>109</v>
      </c>
      <c r="B14" s="84" t="s">
        <v>931</v>
      </c>
      <c r="C14" s="84" t="s">
        <v>932</v>
      </c>
      <c r="D14" s="84" t="s">
        <v>965</v>
      </c>
      <c r="E14" s="84" t="s">
        <v>966</v>
      </c>
      <c r="F14" s="84" t="s">
        <v>941</v>
      </c>
    </row>
    <row r="15" spans="1:9" ht="101.25" x14ac:dyDescent="0.2">
      <c r="A15" s="82" t="s">
        <v>101</v>
      </c>
      <c r="B15" s="82" t="s">
        <v>102</v>
      </c>
      <c r="C15" s="82" t="s">
        <v>103</v>
      </c>
      <c r="D15" s="82" t="s">
        <v>967</v>
      </c>
      <c r="E15" s="82" t="s">
        <v>968</v>
      </c>
      <c r="F15" s="82" t="s">
        <v>969</v>
      </c>
    </row>
    <row r="16" spans="1:9" ht="90" x14ac:dyDescent="0.2">
      <c r="A16" s="81" t="s">
        <v>101</v>
      </c>
      <c r="B16" s="81" t="s">
        <v>104</v>
      </c>
      <c r="C16" s="81" t="s">
        <v>105</v>
      </c>
      <c r="D16" s="81" t="s">
        <v>106</v>
      </c>
      <c r="E16" s="81" t="s">
        <v>107</v>
      </c>
      <c r="F16" s="81" t="s">
        <v>108</v>
      </c>
    </row>
    <row r="17" spans="1:6" ht="112.5" x14ac:dyDescent="0.2">
      <c r="A17" s="81" t="s">
        <v>109</v>
      </c>
      <c r="B17" s="81" t="s">
        <v>110</v>
      </c>
      <c r="C17" s="81" t="s">
        <v>111</v>
      </c>
      <c r="D17" s="81" t="s">
        <v>112</v>
      </c>
      <c r="E17" s="81" t="s">
        <v>113</v>
      </c>
      <c r="F17" s="81" t="s">
        <v>114</v>
      </c>
    </row>
    <row r="18" spans="1:6" ht="90" x14ac:dyDescent="0.2">
      <c r="A18" s="81" t="s">
        <v>109</v>
      </c>
      <c r="B18" s="81" t="s">
        <v>115</v>
      </c>
      <c r="C18" s="81" t="s">
        <v>116</v>
      </c>
      <c r="D18" s="81" t="s">
        <v>117</v>
      </c>
      <c r="E18" s="81" t="s">
        <v>118</v>
      </c>
      <c r="F18" s="81" t="s">
        <v>119</v>
      </c>
    </row>
    <row r="19" spans="1:6" ht="101.25" x14ac:dyDescent="0.2">
      <c r="A19" s="81" t="s">
        <v>109</v>
      </c>
      <c r="B19" s="81" t="s">
        <v>120</v>
      </c>
      <c r="C19" s="81" t="s">
        <v>121</v>
      </c>
      <c r="D19" s="81" t="s">
        <v>122</v>
      </c>
      <c r="E19" s="81" t="s">
        <v>123</v>
      </c>
      <c r="F19" s="81" t="s">
        <v>124</v>
      </c>
    </row>
    <row r="20" spans="1:6" ht="90" x14ac:dyDescent="0.2">
      <c r="A20" s="81" t="s">
        <v>125</v>
      </c>
      <c r="B20" s="81" t="s">
        <v>126</v>
      </c>
      <c r="C20" s="81" t="s">
        <v>127</v>
      </c>
      <c r="D20" s="81" t="s">
        <v>128</v>
      </c>
      <c r="E20" s="81" t="s">
        <v>129</v>
      </c>
      <c r="F20" s="81" t="s">
        <v>130</v>
      </c>
    </row>
    <row r="21" spans="1:6" ht="78.75" x14ac:dyDescent="0.2">
      <c r="A21" s="81" t="s">
        <v>125</v>
      </c>
      <c r="B21" s="81" t="s">
        <v>131</v>
      </c>
      <c r="C21" s="81" t="s">
        <v>132</v>
      </c>
      <c r="D21" s="81" t="s">
        <v>133</v>
      </c>
      <c r="E21" s="81" t="s">
        <v>134</v>
      </c>
      <c r="F21" s="81" t="s">
        <v>135</v>
      </c>
    </row>
    <row r="22" spans="1:6" ht="90" x14ac:dyDescent="0.2">
      <c r="A22" s="81" t="s">
        <v>125</v>
      </c>
      <c r="B22" s="81" t="s">
        <v>136</v>
      </c>
      <c r="C22" s="81" t="s">
        <v>137</v>
      </c>
      <c r="D22" s="81" t="s">
        <v>138</v>
      </c>
      <c r="E22" s="81" t="s">
        <v>139</v>
      </c>
      <c r="F22" s="81" t="s">
        <v>140</v>
      </c>
    </row>
  </sheetData>
  <mergeCells count="2">
    <mergeCell ref="A1:F1"/>
    <mergeCell ref="A2:F2"/>
  </mergeCells>
  <pageMargins left="0.25" right="0.25"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D2113-82B8-49A0-A0BC-2E322A06A52E}">
  <sheetPr>
    <outlinePr summaryBelow="0" summaryRight="0"/>
  </sheetPr>
  <dimension ref="A1:F14"/>
  <sheetViews>
    <sheetView topLeftCell="A11" zoomScaleNormal="100" workbookViewId="0">
      <selection activeCell="I14" sqref="I14"/>
    </sheetView>
  </sheetViews>
  <sheetFormatPr defaultColWidth="12.5703125" defaultRowHeight="11.25" x14ac:dyDescent="0.2"/>
  <cols>
    <col min="1" max="1" width="10.5703125" style="1" customWidth="1"/>
    <col min="2" max="2" width="13.140625" style="5" customWidth="1"/>
    <col min="3" max="3" width="18.140625" style="5" customWidth="1"/>
    <col min="4" max="4" width="31.5703125" style="1" customWidth="1"/>
    <col min="5" max="5" width="31.7109375" style="1" customWidth="1"/>
    <col min="6" max="6" width="25.5703125" style="1" customWidth="1"/>
    <col min="7" max="16384" width="12.5703125" style="1"/>
  </cols>
  <sheetData>
    <row r="1" spans="1:6" x14ac:dyDescent="0.2">
      <c r="A1" s="209" t="s">
        <v>884</v>
      </c>
      <c r="B1" s="209"/>
      <c r="C1" s="210"/>
      <c r="D1" s="209"/>
      <c r="E1" s="209"/>
      <c r="F1" s="209"/>
    </row>
    <row r="2" spans="1:6" ht="276.75" customHeight="1" x14ac:dyDescent="0.2">
      <c r="A2" s="211" t="s">
        <v>252</v>
      </c>
      <c r="B2" s="211"/>
      <c r="C2" s="212"/>
      <c r="D2" s="211"/>
      <c r="E2" s="211"/>
      <c r="F2" s="211"/>
    </row>
    <row r="3" spans="1:6" x14ac:dyDescent="0.2">
      <c r="A3" s="2" t="s">
        <v>4</v>
      </c>
      <c r="B3" s="3" t="s">
        <v>1</v>
      </c>
      <c r="C3" s="4" t="s">
        <v>8</v>
      </c>
      <c r="D3" s="10" t="s">
        <v>5</v>
      </c>
      <c r="E3" s="11" t="s">
        <v>7</v>
      </c>
      <c r="F3" s="12" t="s">
        <v>6</v>
      </c>
    </row>
    <row r="4" spans="1:6" ht="101.25" x14ac:dyDescent="0.2">
      <c r="A4" s="14" t="s">
        <v>256</v>
      </c>
      <c r="B4" s="14" t="s">
        <v>257</v>
      </c>
      <c r="C4" s="14" t="s">
        <v>258</v>
      </c>
      <c r="D4" s="14" t="s">
        <v>277</v>
      </c>
      <c r="E4" s="14" t="s">
        <v>278</v>
      </c>
      <c r="F4" s="14" t="s">
        <v>279</v>
      </c>
    </row>
    <row r="5" spans="1:6" ht="90" x14ac:dyDescent="0.2">
      <c r="A5" s="14" t="s">
        <v>256</v>
      </c>
      <c r="B5" s="14" t="s">
        <v>259</v>
      </c>
      <c r="C5" s="14" t="s">
        <v>260</v>
      </c>
      <c r="D5" s="14" t="s">
        <v>280</v>
      </c>
      <c r="E5" s="14" t="s">
        <v>281</v>
      </c>
      <c r="F5" s="14" t="s">
        <v>282</v>
      </c>
    </row>
    <row r="6" spans="1:6" ht="101.25" x14ac:dyDescent="0.2">
      <c r="A6" s="14" t="s">
        <v>261</v>
      </c>
      <c r="B6" s="14" t="s">
        <v>262</v>
      </c>
      <c r="C6" s="14" t="s">
        <v>263</v>
      </c>
      <c r="D6" s="14" t="s">
        <v>283</v>
      </c>
      <c r="E6" s="14" t="s">
        <v>284</v>
      </c>
      <c r="F6" s="14" t="s">
        <v>231</v>
      </c>
    </row>
    <row r="7" spans="1:6" ht="112.5" x14ac:dyDescent="0.2">
      <c r="A7" s="14" t="s">
        <v>261</v>
      </c>
      <c r="B7" s="14" t="s">
        <v>264</v>
      </c>
      <c r="C7" s="14" t="s">
        <v>265</v>
      </c>
      <c r="D7" s="14" t="s">
        <v>285</v>
      </c>
      <c r="E7" s="14" t="s">
        <v>286</v>
      </c>
      <c r="F7" s="14" t="s">
        <v>231</v>
      </c>
    </row>
    <row r="8" spans="1:6" ht="112.5" x14ac:dyDescent="0.2">
      <c r="A8" s="14" t="s">
        <v>261</v>
      </c>
      <c r="B8" s="14" t="s">
        <v>266</v>
      </c>
      <c r="C8" s="14" t="s">
        <v>267</v>
      </c>
      <c r="D8" s="14" t="s">
        <v>287</v>
      </c>
      <c r="E8" s="14" t="s">
        <v>288</v>
      </c>
      <c r="F8" s="14" t="s">
        <v>289</v>
      </c>
    </row>
    <row r="9" spans="1:6" ht="101.25" x14ac:dyDescent="0.2">
      <c r="A9" s="14" t="s">
        <v>268</v>
      </c>
      <c r="B9" s="14" t="s">
        <v>269</v>
      </c>
      <c r="C9" s="14" t="s">
        <v>270</v>
      </c>
      <c r="D9" s="14" t="s">
        <v>290</v>
      </c>
      <c r="E9" s="14" t="s">
        <v>291</v>
      </c>
      <c r="F9" s="14" t="s">
        <v>292</v>
      </c>
    </row>
    <row r="10" spans="1:6" ht="112.5" x14ac:dyDescent="0.2">
      <c r="A10" s="14" t="s">
        <v>271</v>
      </c>
      <c r="B10" s="14" t="s">
        <v>272</v>
      </c>
      <c r="C10" s="14" t="s">
        <v>273</v>
      </c>
      <c r="D10" s="14" t="s">
        <v>293</v>
      </c>
      <c r="E10" s="14" t="s">
        <v>294</v>
      </c>
      <c r="F10" s="14" t="s">
        <v>295</v>
      </c>
    </row>
    <row r="11" spans="1:6" ht="101.25" x14ac:dyDescent="0.2">
      <c r="A11" s="14" t="s">
        <v>274</v>
      </c>
      <c r="B11" s="14" t="s">
        <v>275</v>
      </c>
      <c r="C11" s="14" t="s">
        <v>276</v>
      </c>
      <c r="D11" s="14" t="s">
        <v>296</v>
      </c>
      <c r="E11" s="14" t="s">
        <v>297</v>
      </c>
      <c r="F11" s="14" t="s">
        <v>298</v>
      </c>
    </row>
    <row r="12" spans="1:6" ht="112.5" x14ac:dyDescent="0.2">
      <c r="A12" s="84" t="s">
        <v>256</v>
      </c>
      <c r="B12" s="84" t="s">
        <v>982</v>
      </c>
      <c r="C12" s="84" t="s">
        <v>258</v>
      </c>
      <c r="D12" s="84" t="s">
        <v>983</v>
      </c>
      <c r="E12" s="84" t="s">
        <v>984</v>
      </c>
      <c r="F12" s="84" t="s">
        <v>981</v>
      </c>
    </row>
    <row r="13" spans="1:6" ht="101.25" x14ac:dyDescent="0.2">
      <c r="A13" s="84" t="s">
        <v>985</v>
      </c>
      <c r="B13" s="84" t="s">
        <v>986</v>
      </c>
      <c r="C13" s="84" t="s">
        <v>273</v>
      </c>
      <c r="D13" s="84" t="s">
        <v>987</v>
      </c>
      <c r="E13" s="84" t="s">
        <v>988</v>
      </c>
      <c r="F13" s="84" t="s">
        <v>989</v>
      </c>
    </row>
    <row r="14" spans="1:6" ht="146.25" x14ac:dyDescent="0.2">
      <c r="A14" s="84" t="s">
        <v>274</v>
      </c>
      <c r="B14" s="84" t="s">
        <v>990</v>
      </c>
      <c r="C14" s="84" t="s">
        <v>991</v>
      </c>
      <c r="D14" s="84" t="s">
        <v>992</v>
      </c>
      <c r="E14" s="84" t="s">
        <v>993</v>
      </c>
      <c r="F14" s="84" t="s">
        <v>994</v>
      </c>
    </row>
  </sheetData>
  <mergeCells count="2">
    <mergeCell ref="A1:F1"/>
    <mergeCell ref="A2:F2"/>
  </mergeCells>
  <pageMargins left="0.25" right="0.25"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26DD-040A-44F2-A8E6-D9DC8EEE74FF}">
  <sheetPr>
    <outlinePr summaryBelow="0" summaryRight="0"/>
  </sheetPr>
  <dimension ref="A1:F13"/>
  <sheetViews>
    <sheetView zoomScale="112" zoomScaleNormal="112" workbookViewId="0">
      <selection activeCell="H12" sqref="H12"/>
    </sheetView>
  </sheetViews>
  <sheetFormatPr defaultColWidth="12.5703125" defaultRowHeight="11.25" x14ac:dyDescent="0.2"/>
  <cols>
    <col min="1" max="1" width="10.5703125" style="1" customWidth="1"/>
    <col min="2" max="2" width="16.5703125" style="5" customWidth="1"/>
    <col min="3" max="3" width="20" style="5" customWidth="1"/>
    <col min="4" max="4" width="34.140625" style="1" customWidth="1"/>
    <col min="5" max="5" width="32.28515625" style="1" customWidth="1"/>
    <col min="6" max="6" width="22.5703125" style="1" customWidth="1"/>
    <col min="7" max="16384" width="12.5703125" style="1"/>
  </cols>
  <sheetData>
    <row r="1" spans="1:6" x14ac:dyDescent="0.2">
      <c r="A1" s="209" t="s">
        <v>885</v>
      </c>
      <c r="B1" s="209"/>
      <c r="C1" s="210"/>
      <c r="D1" s="209"/>
      <c r="E1" s="209"/>
      <c r="F1" s="209"/>
    </row>
    <row r="2" spans="1:6" ht="117.75" customHeight="1" x14ac:dyDescent="0.2">
      <c r="A2" s="211" t="s">
        <v>299</v>
      </c>
      <c r="B2" s="211"/>
      <c r="C2" s="212"/>
      <c r="D2" s="211"/>
      <c r="E2" s="211"/>
      <c r="F2" s="211"/>
    </row>
    <row r="3" spans="1:6" x14ac:dyDescent="0.2">
      <c r="A3" s="2" t="s">
        <v>4</v>
      </c>
      <c r="B3" s="3" t="s">
        <v>1</v>
      </c>
      <c r="C3" s="4" t="s">
        <v>8</v>
      </c>
      <c r="D3" s="10" t="s">
        <v>5</v>
      </c>
      <c r="E3" s="11" t="s">
        <v>7</v>
      </c>
      <c r="F3" s="12" t="s">
        <v>6</v>
      </c>
    </row>
    <row r="4" spans="1:6" ht="78.75" x14ac:dyDescent="0.2">
      <c r="A4" s="14" t="s">
        <v>300</v>
      </c>
      <c r="B4" s="14" t="s">
        <v>301</v>
      </c>
      <c r="C4" s="14" t="s">
        <v>302</v>
      </c>
      <c r="D4" s="14" t="s">
        <v>316</v>
      </c>
      <c r="E4" s="14" t="s">
        <v>317</v>
      </c>
      <c r="F4" s="14" t="s">
        <v>318</v>
      </c>
    </row>
    <row r="5" spans="1:6" ht="112.5" x14ac:dyDescent="0.2">
      <c r="A5" s="14" t="s">
        <v>300</v>
      </c>
      <c r="B5" s="14" t="s">
        <v>303</v>
      </c>
      <c r="C5" s="14" t="s">
        <v>304</v>
      </c>
      <c r="D5" s="14" t="s">
        <v>321</v>
      </c>
      <c r="E5" s="14" t="s">
        <v>320</v>
      </c>
      <c r="F5" s="14" t="s">
        <v>319</v>
      </c>
    </row>
    <row r="6" spans="1:6" ht="112.5" x14ac:dyDescent="0.2">
      <c r="A6" s="14" t="s">
        <v>300</v>
      </c>
      <c r="B6" s="14" t="s">
        <v>305</v>
      </c>
      <c r="C6" s="14" t="s">
        <v>306</v>
      </c>
      <c r="D6" s="14" t="s">
        <v>322</v>
      </c>
      <c r="E6" s="14" t="s">
        <v>323</v>
      </c>
      <c r="F6" s="14" t="s">
        <v>324</v>
      </c>
    </row>
    <row r="7" spans="1:6" ht="112.5" x14ac:dyDescent="0.2">
      <c r="A7" s="14" t="s">
        <v>300</v>
      </c>
      <c r="B7" s="14" t="s">
        <v>307</v>
      </c>
      <c r="C7" s="14" t="s">
        <v>308</v>
      </c>
      <c r="D7" s="14" t="s">
        <v>325</v>
      </c>
      <c r="E7" s="14" t="s">
        <v>326</v>
      </c>
      <c r="F7" s="14" t="s">
        <v>327</v>
      </c>
    </row>
    <row r="8" spans="1:6" ht="112.5" x14ac:dyDescent="0.2">
      <c r="A8" s="14" t="s">
        <v>309</v>
      </c>
      <c r="B8" s="14" t="s">
        <v>310</v>
      </c>
      <c r="C8" s="14" t="s">
        <v>311</v>
      </c>
      <c r="D8" s="14" t="s">
        <v>330</v>
      </c>
      <c r="E8" s="14" t="s">
        <v>329</v>
      </c>
      <c r="F8" s="14" t="s">
        <v>328</v>
      </c>
    </row>
    <row r="9" spans="1:6" ht="112.5" x14ac:dyDescent="0.2">
      <c r="A9" s="14" t="s">
        <v>309</v>
      </c>
      <c r="B9" s="14" t="s">
        <v>312</v>
      </c>
      <c r="C9" s="14" t="s">
        <v>313</v>
      </c>
      <c r="D9" s="14" t="s">
        <v>331</v>
      </c>
      <c r="E9" s="14" t="s">
        <v>332</v>
      </c>
      <c r="F9" s="14" t="s">
        <v>333</v>
      </c>
    </row>
    <row r="10" spans="1:6" ht="101.25" x14ac:dyDescent="0.2">
      <c r="A10" s="14" t="s">
        <v>201</v>
      </c>
      <c r="B10" s="14" t="s">
        <v>314</v>
      </c>
      <c r="C10" s="14" t="s">
        <v>315</v>
      </c>
      <c r="D10" s="14" t="s">
        <v>334</v>
      </c>
      <c r="E10" s="14" t="s">
        <v>335</v>
      </c>
      <c r="F10" s="14" t="s">
        <v>336</v>
      </c>
    </row>
    <row r="11" spans="1:6" ht="112.5" x14ac:dyDescent="0.2">
      <c r="A11" s="86" t="s">
        <v>995</v>
      </c>
      <c r="B11" s="86" t="s">
        <v>996</v>
      </c>
      <c r="C11" s="86" t="s">
        <v>302</v>
      </c>
      <c r="D11" s="86" t="s">
        <v>997</v>
      </c>
      <c r="E11" s="86" t="s">
        <v>998</v>
      </c>
      <c r="F11" s="86" t="s">
        <v>318</v>
      </c>
    </row>
    <row r="12" spans="1:6" ht="101.25" x14ac:dyDescent="0.2">
      <c r="A12" s="86" t="s">
        <v>309</v>
      </c>
      <c r="B12" s="86" t="s">
        <v>999</v>
      </c>
      <c r="C12" s="86" t="s">
        <v>311</v>
      </c>
      <c r="D12" s="86" t="s">
        <v>1000</v>
      </c>
      <c r="E12" s="86" t="s">
        <v>1001</v>
      </c>
      <c r="F12" s="86" t="s">
        <v>328</v>
      </c>
    </row>
    <row r="13" spans="1:6" ht="101.25" x14ac:dyDescent="0.2">
      <c r="A13" s="86" t="s">
        <v>309</v>
      </c>
      <c r="B13" s="86" t="s">
        <v>1002</v>
      </c>
      <c r="C13" s="86" t="s">
        <v>315</v>
      </c>
      <c r="D13" s="86" t="s">
        <v>1003</v>
      </c>
      <c r="E13" s="86" t="s">
        <v>1004</v>
      </c>
      <c r="F13" s="86" t="s">
        <v>336</v>
      </c>
    </row>
  </sheetData>
  <mergeCells count="2">
    <mergeCell ref="A1:F1"/>
    <mergeCell ref="A2:F2"/>
  </mergeCells>
  <pageMargins left="0.25" right="0.25"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F489-31AF-48DE-82A0-7ADD6E79227B}">
  <sheetPr>
    <outlinePr summaryBelow="0" summaryRight="0"/>
  </sheetPr>
  <dimension ref="A1:F15"/>
  <sheetViews>
    <sheetView zoomScale="170" zoomScaleNormal="170" workbookViewId="0">
      <selection activeCell="F30" sqref="F30"/>
    </sheetView>
  </sheetViews>
  <sheetFormatPr defaultColWidth="12.5703125" defaultRowHeight="11.25" x14ac:dyDescent="0.2"/>
  <cols>
    <col min="1" max="1" width="10.5703125" style="1" customWidth="1"/>
    <col min="2" max="2" width="17.85546875" style="5" customWidth="1"/>
    <col min="3" max="3" width="19.140625" style="5" customWidth="1"/>
    <col min="4" max="4" width="33" style="1" customWidth="1"/>
    <col min="5" max="5" width="34" style="1" customWidth="1"/>
    <col min="6" max="6" width="21.85546875" style="1" customWidth="1"/>
    <col min="7" max="16384" width="12.5703125" style="1"/>
  </cols>
  <sheetData>
    <row r="1" spans="1:6" x14ac:dyDescent="0.2">
      <c r="A1" s="209" t="s">
        <v>30</v>
      </c>
      <c r="B1" s="209"/>
      <c r="C1" s="210"/>
      <c r="D1" s="209"/>
      <c r="E1" s="209"/>
      <c r="F1" s="209"/>
    </row>
    <row r="2" spans="1:6" ht="77.25" customHeight="1" x14ac:dyDescent="0.2">
      <c r="A2" s="211" t="s">
        <v>352</v>
      </c>
      <c r="B2" s="211"/>
      <c r="C2" s="212"/>
      <c r="D2" s="211"/>
      <c r="E2" s="211"/>
      <c r="F2" s="211"/>
    </row>
    <row r="3" spans="1:6" x14ac:dyDescent="0.2">
      <c r="A3" s="2" t="s">
        <v>4</v>
      </c>
      <c r="B3" s="3" t="s">
        <v>1</v>
      </c>
      <c r="C3" s="4" t="s">
        <v>8</v>
      </c>
      <c r="D3" s="10" t="s">
        <v>5</v>
      </c>
      <c r="E3" s="11" t="s">
        <v>7</v>
      </c>
      <c r="F3" s="12" t="s">
        <v>6</v>
      </c>
    </row>
    <row r="4" spans="1:6" ht="84.75" customHeight="1" x14ac:dyDescent="0.2">
      <c r="A4" s="14" t="s">
        <v>454</v>
      </c>
      <c r="B4" s="14" t="s">
        <v>455</v>
      </c>
      <c r="C4" s="14" t="s">
        <v>456</v>
      </c>
      <c r="D4" s="14" t="s">
        <v>472</v>
      </c>
      <c r="E4" s="14" t="s">
        <v>473</v>
      </c>
      <c r="F4" s="14" t="s">
        <v>474</v>
      </c>
    </row>
    <row r="5" spans="1:6" ht="76.5" customHeight="1" x14ac:dyDescent="0.2">
      <c r="A5" s="14" t="s">
        <v>454</v>
      </c>
      <c r="B5" s="14" t="s">
        <v>457</v>
      </c>
      <c r="C5" s="14" t="s">
        <v>458</v>
      </c>
      <c r="D5" s="14" t="s">
        <v>477</v>
      </c>
      <c r="E5" s="14" t="s">
        <v>476</v>
      </c>
      <c r="F5" s="14" t="s">
        <v>475</v>
      </c>
    </row>
    <row r="6" spans="1:6" ht="101.25" x14ac:dyDescent="0.2">
      <c r="A6" s="14" t="s">
        <v>454</v>
      </c>
      <c r="B6" s="14" t="s">
        <v>459</v>
      </c>
      <c r="C6" s="14" t="s">
        <v>460</v>
      </c>
      <c r="D6" s="14" t="s">
        <v>478</v>
      </c>
      <c r="E6" s="14" t="s">
        <v>479</v>
      </c>
      <c r="F6" s="14" t="s">
        <v>480</v>
      </c>
    </row>
    <row r="7" spans="1:6" ht="101.25" x14ac:dyDescent="0.2">
      <c r="A7" s="14" t="s">
        <v>454</v>
      </c>
      <c r="B7" s="14" t="s">
        <v>461</v>
      </c>
      <c r="C7" s="14" t="s">
        <v>462</v>
      </c>
      <c r="D7" s="14" t="s">
        <v>483</v>
      </c>
      <c r="E7" s="14" t="s">
        <v>482</v>
      </c>
      <c r="F7" s="14" t="s">
        <v>481</v>
      </c>
    </row>
    <row r="8" spans="1:6" ht="78.75" x14ac:dyDescent="0.2">
      <c r="A8" s="14" t="s">
        <v>463</v>
      </c>
      <c r="B8" s="14" t="s">
        <v>464</v>
      </c>
      <c r="C8" s="14" t="s">
        <v>465</v>
      </c>
      <c r="D8" s="14" t="s">
        <v>484</v>
      </c>
      <c r="E8" s="14" t="s">
        <v>485</v>
      </c>
      <c r="F8" s="14" t="s">
        <v>486</v>
      </c>
    </row>
    <row r="9" spans="1:6" ht="90" x14ac:dyDescent="0.2">
      <c r="A9" s="14" t="s">
        <v>463</v>
      </c>
      <c r="B9" s="14" t="s">
        <v>466</v>
      </c>
      <c r="C9" s="14" t="s">
        <v>467</v>
      </c>
      <c r="D9" s="14" t="s">
        <v>487</v>
      </c>
      <c r="E9" s="14" t="s">
        <v>488</v>
      </c>
      <c r="F9" s="14" t="s">
        <v>489</v>
      </c>
    </row>
    <row r="10" spans="1:6" ht="90" x14ac:dyDescent="0.2">
      <c r="A10" s="14" t="s">
        <v>463</v>
      </c>
      <c r="B10" s="14" t="s">
        <v>468</v>
      </c>
      <c r="C10" s="14" t="s">
        <v>469</v>
      </c>
      <c r="D10" s="14" t="s">
        <v>490</v>
      </c>
      <c r="E10" s="14" t="s">
        <v>491</v>
      </c>
      <c r="F10" s="14" t="s">
        <v>492</v>
      </c>
    </row>
    <row r="11" spans="1:6" ht="90" x14ac:dyDescent="0.2">
      <c r="A11" s="14" t="s">
        <v>463</v>
      </c>
      <c r="B11" s="14" t="s">
        <v>470</v>
      </c>
      <c r="C11" s="14" t="s">
        <v>471</v>
      </c>
      <c r="D11" s="14" t="s">
        <v>493</v>
      </c>
      <c r="E11" s="14" t="s">
        <v>494</v>
      </c>
      <c r="F11" s="14" t="s">
        <v>231</v>
      </c>
    </row>
    <row r="12" spans="1:6" ht="123.75" x14ac:dyDescent="0.2">
      <c r="A12" s="86" t="s">
        <v>463</v>
      </c>
      <c r="B12" s="86" t="s">
        <v>1087</v>
      </c>
      <c r="C12" s="86" t="s">
        <v>1082</v>
      </c>
      <c r="D12" s="86" t="s">
        <v>1088</v>
      </c>
      <c r="E12" s="86" t="s">
        <v>1089</v>
      </c>
      <c r="F12" s="86" t="s">
        <v>1085</v>
      </c>
    </row>
    <row r="13" spans="1:6" ht="101.25" x14ac:dyDescent="0.2">
      <c r="A13" s="86" t="s">
        <v>463</v>
      </c>
      <c r="B13" s="86" t="s">
        <v>1090</v>
      </c>
      <c r="C13" s="86" t="s">
        <v>1083</v>
      </c>
      <c r="D13" s="86" t="s">
        <v>1091</v>
      </c>
      <c r="E13" s="86" t="s">
        <v>1092</v>
      </c>
      <c r="F13" s="86" t="s">
        <v>1093</v>
      </c>
    </row>
    <row r="14" spans="1:6" ht="112.5" x14ac:dyDescent="0.2">
      <c r="A14" s="86" t="s">
        <v>463</v>
      </c>
      <c r="B14" s="86" t="s">
        <v>1094</v>
      </c>
      <c r="C14" s="86" t="s">
        <v>1095</v>
      </c>
      <c r="D14" s="86" t="s">
        <v>1096</v>
      </c>
      <c r="E14" s="86" t="s">
        <v>1097</v>
      </c>
      <c r="F14" s="86" t="s">
        <v>1086</v>
      </c>
    </row>
    <row r="15" spans="1:6" ht="112.5" x14ac:dyDescent="0.2">
      <c r="A15" s="86" t="s">
        <v>463</v>
      </c>
      <c r="B15" s="86" t="s">
        <v>1098</v>
      </c>
      <c r="C15" s="86" t="s">
        <v>1084</v>
      </c>
      <c r="D15" s="86" t="s">
        <v>1099</v>
      </c>
      <c r="E15" s="86" t="s">
        <v>1100</v>
      </c>
      <c r="F15" s="86" t="s">
        <v>1101</v>
      </c>
    </row>
  </sheetData>
  <mergeCells count="2">
    <mergeCell ref="A1:F1"/>
    <mergeCell ref="A2:F2"/>
  </mergeCells>
  <pageMargins left="0.25" right="0.25"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B69C6-FA6B-41AA-AD09-4BBD0C14DDDA}">
  <sheetPr>
    <outlinePr summaryBelow="0" summaryRight="0"/>
  </sheetPr>
  <dimension ref="A1:F15"/>
  <sheetViews>
    <sheetView topLeftCell="A6" zoomScale="112" zoomScaleNormal="112" workbookViewId="0">
      <selection activeCell="B7" sqref="B7:B10"/>
    </sheetView>
  </sheetViews>
  <sheetFormatPr defaultColWidth="12.5703125" defaultRowHeight="11.25" x14ac:dyDescent="0.2"/>
  <cols>
    <col min="1" max="1" width="10.5703125" style="1" customWidth="1"/>
    <col min="2" max="2" width="17.85546875" style="5" customWidth="1"/>
    <col min="3" max="3" width="21.140625" style="5" customWidth="1"/>
    <col min="4" max="4" width="31.5703125" style="1" customWidth="1"/>
    <col min="5" max="5" width="33.7109375" style="1" customWidth="1"/>
    <col min="6" max="6" width="19.28515625" style="1" customWidth="1"/>
    <col min="7" max="16384" width="12.5703125" style="1"/>
  </cols>
  <sheetData>
    <row r="1" spans="1:6" x14ac:dyDescent="0.2">
      <c r="A1" s="209" t="s">
        <v>353</v>
      </c>
      <c r="B1" s="209"/>
      <c r="C1" s="210"/>
      <c r="D1" s="209"/>
      <c r="E1" s="209"/>
      <c r="F1" s="209"/>
    </row>
    <row r="2" spans="1:6" ht="60" customHeight="1" x14ac:dyDescent="0.2">
      <c r="A2" s="211" t="s">
        <v>859</v>
      </c>
      <c r="B2" s="211"/>
      <c r="C2" s="212"/>
      <c r="D2" s="211"/>
      <c r="E2" s="211"/>
      <c r="F2" s="211"/>
    </row>
    <row r="3" spans="1:6" x14ac:dyDescent="0.2">
      <c r="A3" s="2" t="s">
        <v>4</v>
      </c>
      <c r="B3" s="3" t="s">
        <v>1</v>
      </c>
      <c r="C3" s="4" t="s">
        <v>8</v>
      </c>
      <c r="D3" s="10" t="s">
        <v>5</v>
      </c>
      <c r="E3" s="11" t="s">
        <v>7</v>
      </c>
      <c r="F3" s="12" t="s">
        <v>6</v>
      </c>
    </row>
    <row r="4" spans="1:6" ht="112.5" x14ac:dyDescent="0.2">
      <c r="A4" s="14" t="s">
        <v>495</v>
      </c>
      <c r="B4" s="14" t="s">
        <v>496</v>
      </c>
      <c r="C4" s="14" t="s">
        <v>497</v>
      </c>
      <c r="D4" s="14" t="s">
        <v>512</v>
      </c>
      <c r="E4" s="14" t="s">
        <v>513</v>
      </c>
      <c r="F4" s="14" t="s">
        <v>514</v>
      </c>
    </row>
    <row r="5" spans="1:6" ht="112.5" x14ac:dyDescent="0.2">
      <c r="A5" s="14" t="s">
        <v>498</v>
      </c>
      <c r="B5" s="14" t="s">
        <v>499</v>
      </c>
      <c r="C5" s="14" t="s">
        <v>500</v>
      </c>
      <c r="D5" s="14" t="s">
        <v>517</v>
      </c>
      <c r="E5" s="14" t="s">
        <v>516</v>
      </c>
      <c r="F5" s="14" t="s">
        <v>515</v>
      </c>
    </row>
    <row r="6" spans="1:6" ht="101.25" x14ac:dyDescent="0.2">
      <c r="A6" s="14" t="s">
        <v>498</v>
      </c>
      <c r="B6" s="14" t="s">
        <v>501</v>
      </c>
      <c r="C6" s="14" t="s">
        <v>502</v>
      </c>
      <c r="D6" s="14" t="s">
        <v>518</v>
      </c>
      <c r="E6" s="14" t="s">
        <v>519</v>
      </c>
      <c r="F6" s="14" t="s">
        <v>520</v>
      </c>
    </row>
    <row r="7" spans="1:6" ht="78.75" x14ac:dyDescent="0.2">
      <c r="A7" s="14" t="s">
        <v>503</v>
      </c>
      <c r="B7" s="14" t="s">
        <v>504</v>
      </c>
      <c r="C7" s="14" t="s">
        <v>505</v>
      </c>
      <c r="D7" s="14" t="s">
        <v>521</v>
      </c>
      <c r="E7" s="14" t="s">
        <v>522</v>
      </c>
      <c r="F7" s="14" t="s">
        <v>523</v>
      </c>
    </row>
    <row r="8" spans="1:6" ht="78.75" x14ac:dyDescent="0.2">
      <c r="A8" s="14" t="s">
        <v>503</v>
      </c>
      <c r="B8" s="14" t="s">
        <v>506</v>
      </c>
      <c r="C8" s="14" t="s">
        <v>507</v>
      </c>
      <c r="D8" s="14" t="s">
        <v>524</v>
      </c>
      <c r="E8" s="14" t="s">
        <v>525</v>
      </c>
      <c r="F8" s="14" t="s">
        <v>526</v>
      </c>
    </row>
    <row r="9" spans="1:6" ht="112.5" x14ac:dyDescent="0.2">
      <c r="A9" s="14" t="s">
        <v>503</v>
      </c>
      <c r="B9" s="14" t="s">
        <v>508</v>
      </c>
      <c r="C9" s="14" t="s">
        <v>509</v>
      </c>
      <c r="D9" s="14" t="s">
        <v>527</v>
      </c>
      <c r="E9" s="14" t="s">
        <v>528</v>
      </c>
      <c r="F9" s="14" t="s">
        <v>529</v>
      </c>
    </row>
    <row r="10" spans="1:6" ht="78.75" x14ac:dyDescent="0.2">
      <c r="A10" s="14" t="s">
        <v>503</v>
      </c>
      <c r="B10" s="14" t="s">
        <v>510</v>
      </c>
      <c r="C10" s="14" t="s">
        <v>511</v>
      </c>
      <c r="D10" s="14" t="s">
        <v>532</v>
      </c>
      <c r="E10" s="14" t="s">
        <v>531</v>
      </c>
      <c r="F10" s="14" t="s">
        <v>530</v>
      </c>
    </row>
    <row r="11" spans="1:6" ht="101.25" customHeight="1" x14ac:dyDescent="0.2">
      <c r="A11" s="84" t="s">
        <v>503</v>
      </c>
      <c r="B11" s="84" t="s">
        <v>1105</v>
      </c>
      <c r="C11" s="84" t="s">
        <v>505</v>
      </c>
      <c r="D11" s="84" t="s">
        <v>1106</v>
      </c>
      <c r="E11" s="84" t="s">
        <v>1107</v>
      </c>
      <c r="F11" s="84" t="s">
        <v>523</v>
      </c>
    </row>
    <row r="12" spans="1:6" ht="112.5" x14ac:dyDescent="0.2">
      <c r="A12" s="84" t="s">
        <v>503</v>
      </c>
      <c r="B12" s="84" t="s">
        <v>915</v>
      </c>
      <c r="C12" s="84" t="s">
        <v>1108</v>
      </c>
      <c r="D12" s="84" t="s">
        <v>1109</v>
      </c>
      <c r="E12" s="84" t="s">
        <v>1110</v>
      </c>
      <c r="F12" s="84" t="s">
        <v>526</v>
      </c>
    </row>
    <row r="13" spans="1:6" ht="123.75" x14ac:dyDescent="0.2">
      <c r="A13" s="84" t="s">
        <v>503</v>
      </c>
      <c r="B13" s="84" t="s">
        <v>1111</v>
      </c>
      <c r="C13" s="84" t="s">
        <v>1102</v>
      </c>
      <c r="D13" s="84" t="s">
        <v>1112</v>
      </c>
      <c r="E13" s="84" t="s">
        <v>1113</v>
      </c>
      <c r="F13" s="84" t="s">
        <v>1114</v>
      </c>
    </row>
    <row r="14" spans="1:6" ht="101.25" x14ac:dyDescent="0.2">
      <c r="A14" s="84" t="s">
        <v>503</v>
      </c>
      <c r="B14" s="84" t="s">
        <v>1115</v>
      </c>
      <c r="C14" s="84" t="s">
        <v>1103</v>
      </c>
      <c r="D14" s="84" t="s">
        <v>1116</v>
      </c>
      <c r="E14" s="84" t="s">
        <v>1117</v>
      </c>
      <c r="F14" s="84" t="s">
        <v>1104</v>
      </c>
    </row>
    <row r="15" spans="1:6" ht="112.5" x14ac:dyDescent="0.2">
      <c r="A15" s="84" t="s">
        <v>498</v>
      </c>
      <c r="B15" s="84" t="s">
        <v>1118</v>
      </c>
      <c r="C15" s="84" t="s">
        <v>1119</v>
      </c>
      <c r="D15" s="84" t="s">
        <v>1120</v>
      </c>
      <c r="E15" s="84" t="s">
        <v>1121</v>
      </c>
      <c r="F15" s="84" t="s">
        <v>1122</v>
      </c>
    </row>
  </sheetData>
  <mergeCells count="2">
    <mergeCell ref="A1:F1"/>
    <mergeCell ref="A2:F2"/>
  </mergeCells>
  <pageMargins left="0.25" right="0.25"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5A972-E1BD-490E-942E-B09C43334711}">
  <sheetPr>
    <outlinePr summaryBelow="0" summaryRight="0"/>
  </sheetPr>
  <dimension ref="A1:F23"/>
  <sheetViews>
    <sheetView topLeftCell="A7" zoomScale="112" zoomScaleNormal="112" workbookViewId="0">
      <selection activeCell="I11" sqref="I11"/>
    </sheetView>
  </sheetViews>
  <sheetFormatPr defaultColWidth="12.5703125" defaultRowHeight="11.25" x14ac:dyDescent="0.2"/>
  <cols>
    <col min="1" max="1" width="10.5703125" style="1" customWidth="1"/>
    <col min="2" max="2" width="15.28515625" style="5" customWidth="1"/>
    <col min="3" max="3" width="19.7109375" style="5" customWidth="1"/>
    <col min="4" max="4" width="31.5703125" style="1" customWidth="1"/>
    <col min="5" max="5" width="38.42578125" style="1" customWidth="1"/>
    <col min="6" max="6" width="19.85546875" style="1" customWidth="1"/>
    <col min="7" max="16384" width="12.5703125" style="1"/>
  </cols>
  <sheetData>
    <row r="1" spans="1:6" x14ac:dyDescent="0.2">
      <c r="A1" s="209" t="s">
        <v>453</v>
      </c>
      <c r="B1" s="209"/>
      <c r="C1" s="210"/>
      <c r="D1" s="209"/>
      <c r="E1" s="209"/>
      <c r="F1" s="209"/>
    </row>
    <row r="2" spans="1:6" ht="223.5" customHeight="1" x14ac:dyDescent="0.2">
      <c r="A2" s="211" t="s">
        <v>1123</v>
      </c>
      <c r="B2" s="211"/>
      <c r="C2" s="212"/>
      <c r="D2" s="211"/>
      <c r="E2" s="211"/>
      <c r="F2" s="211"/>
    </row>
    <row r="3" spans="1:6" x14ac:dyDescent="0.2">
      <c r="A3" s="2" t="s">
        <v>4</v>
      </c>
      <c r="B3" s="3" t="s">
        <v>1</v>
      </c>
      <c r="C3" s="4" t="s">
        <v>8</v>
      </c>
      <c r="D3" s="10" t="s">
        <v>5</v>
      </c>
      <c r="E3" s="11" t="s">
        <v>7</v>
      </c>
      <c r="F3" s="12" t="s">
        <v>6</v>
      </c>
    </row>
    <row r="4" spans="1:6" s="125" customFormat="1" ht="112.5" x14ac:dyDescent="0.2">
      <c r="A4" s="126" t="s">
        <v>533</v>
      </c>
      <c r="B4" s="126" t="s">
        <v>1133</v>
      </c>
      <c r="C4" s="126" t="s">
        <v>1124</v>
      </c>
      <c r="D4" s="126" t="s">
        <v>1134</v>
      </c>
      <c r="E4" s="126" t="s">
        <v>1135</v>
      </c>
      <c r="F4" s="126" t="s">
        <v>1136</v>
      </c>
    </row>
    <row r="5" spans="1:6" ht="101.25" x14ac:dyDescent="0.2">
      <c r="A5" s="126" t="s">
        <v>1125</v>
      </c>
      <c r="B5" s="126" t="s">
        <v>1137</v>
      </c>
      <c r="C5" s="126" t="s">
        <v>1138</v>
      </c>
      <c r="D5" s="126" t="s">
        <v>1139</v>
      </c>
      <c r="E5" s="126" t="s">
        <v>1140</v>
      </c>
      <c r="F5" s="126" t="s">
        <v>1141</v>
      </c>
    </row>
    <row r="6" spans="1:6" ht="67.5" x14ac:dyDescent="0.2">
      <c r="A6" s="126" t="s">
        <v>779</v>
      </c>
      <c r="B6" s="126" t="s">
        <v>1142</v>
      </c>
      <c r="C6" s="126" t="s">
        <v>1143</v>
      </c>
      <c r="D6" s="126" t="s">
        <v>1144</v>
      </c>
      <c r="E6" s="126" t="s">
        <v>1145</v>
      </c>
      <c r="F6" s="126" t="s">
        <v>1146</v>
      </c>
    </row>
    <row r="7" spans="1:6" ht="90" x14ac:dyDescent="0.2">
      <c r="A7" s="126" t="s">
        <v>534</v>
      </c>
      <c r="B7" s="126" t="s">
        <v>1147</v>
      </c>
      <c r="C7" s="126" t="s">
        <v>1126</v>
      </c>
      <c r="D7" s="126" t="s">
        <v>1148</v>
      </c>
      <c r="E7" s="126" t="s">
        <v>1149</v>
      </c>
      <c r="F7" s="126" t="s">
        <v>1130</v>
      </c>
    </row>
    <row r="8" spans="1:6" ht="101.25" x14ac:dyDescent="0.2">
      <c r="A8" s="126" t="s">
        <v>1150</v>
      </c>
      <c r="B8" s="126" t="s">
        <v>1151</v>
      </c>
      <c r="C8" s="126" t="s">
        <v>1152</v>
      </c>
      <c r="D8" s="126" t="s">
        <v>1153</v>
      </c>
      <c r="E8" s="126" t="s">
        <v>1154</v>
      </c>
      <c r="F8" s="126" t="s">
        <v>1155</v>
      </c>
    </row>
    <row r="9" spans="1:6" ht="90" x14ac:dyDescent="0.2">
      <c r="A9" s="126" t="s">
        <v>1127</v>
      </c>
      <c r="B9" s="126" t="s">
        <v>1156</v>
      </c>
      <c r="C9" s="126" t="s">
        <v>1128</v>
      </c>
      <c r="D9" s="126" t="s">
        <v>1157</v>
      </c>
      <c r="E9" s="126" t="s">
        <v>1158</v>
      </c>
      <c r="F9" s="126" t="s">
        <v>1131</v>
      </c>
    </row>
    <row r="10" spans="1:6" ht="90" x14ac:dyDescent="0.2">
      <c r="A10" s="126" t="s">
        <v>1127</v>
      </c>
      <c r="B10" s="126" t="s">
        <v>1159</v>
      </c>
      <c r="C10" s="126" t="s">
        <v>1129</v>
      </c>
      <c r="D10" s="126" t="s">
        <v>1160</v>
      </c>
      <c r="E10" s="126" t="s">
        <v>1161</v>
      </c>
      <c r="F10" s="126" t="s">
        <v>1132</v>
      </c>
    </row>
    <row r="14" spans="1:6" ht="123.75" x14ac:dyDescent="0.2">
      <c r="A14" s="124" t="s">
        <v>534</v>
      </c>
      <c r="B14" s="124" t="s">
        <v>535</v>
      </c>
      <c r="C14" s="124" t="s">
        <v>536</v>
      </c>
      <c r="D14" s="124" t="s">
        <v>552</v>
      </c>
      <c r="E14" s="124" t="s">
        <v>553</v>
      </c>
      <c r="F14" s="124" t="s">
        <v>554</v>
      </c>
    </row>
    <row r="15" spans="1:6" ht="101.25" x14ac:dyDescent="0.2">
      <c r="A15" s="124" t="s">
        <v>537</v>
      </c>
      <c r="B15" s="124" t="s">
        <v>538</v>
      </c>
      <c r="C15" s="124" t="s">
        <v>539</v>
      </c>
      <c r="D15" s="124" t="s">
        <v>555</v>
      </c>
      <c r="E15" s="124" t="s">
        <v>556</v>
      </c>
      <c r="F15" s="124" t="s">
        <v>557</v>
      </c>
    </row>
    <row r="16" spans="1:6" ht="90" x14ac:dyDescent="0.2">
      <c r="A16" s="124" t="s">
        <v>540</v>
      </c>
      <c r="B16" s="124" t="s">
        <v>541</v>
      </c>
      <c r="C16" s="124" t="s">
        <v>542</v>
      </c>
      <c r="D16" s="124" t="s">
        <v>559</v>
      </c>
      <c r="E16" s="124" t="s">
        <v>558</v>
      </c>
      <c r="F16" s="124" t="s">
        <v>560</v>
      </c>
    </row>
    <row r="17" spans="1:6" ht="90" x14ac:dyDescent="0.2">
      <c r="A17" s="124" t="s">
        <v>1191</v>
      </c>
      <c r="B17" s="130" t="s">
        <v>1192</v>
      </c>
      <c r="C17" s="131" t="s">
        <v>1195</v>
      </c>
      <c r="D17" s="132" t="s">
        <v>1198</v>
      </c>
      <c r="E17" s="132" t="s">
        <v>1199</v>
      </c>
      <c r="F17" s="132" t="s">
        <v>1200</v>
      </c>
    </row>
    <row r="18" spans="1:6" ht="78.75" x14ac:dyDescent="0.2">
      <c r="A18" s="124" t="s">
        <v>1191</v>
      </c>
      <c r="B18" s="130" t="s">
        <v>1193</v>
      </c>
      <c r="C18" s="131" t="s">
        <v>1196</v>
      </c>
      <c r="D18" s="132" t="s">
        <v>1201</v>
      </c>
      <c r="E18" s="132" t="s">
        <v>1202</v>
      </c>
      <c r="F18" s="132" t="s">
        <v>1203</v>
      </c>
    </row>
    <row r="19" spans="1:6" ht="101.25" x14ac:dyDescent="0.2">
      <c r="A19" s="124" t="s">
        <v>1191</v>
      </c>
      <c r="B19" s="130" t="s">
        <v>1194</v>
      </c>
      <c r="C19" s="131" t="s">
        <v>1197</v>
      </c>
      <c r="D19" s="132" t="s">
        <v>1204</v>
      </c>
      <c r="E19" s="132" t="s">
        <v>1205</v>
      </c>
      <c r="F19" s="132" t="s">
        <v>1206</v>
      </c>
    </row>
    <row r="20" spans="1:6" ht="56.25" x14ac:dyDescent="0.2">
      <c r="A20" s="124" t="s">
        <v>540</v>
      </c>
      <c r="B20" s="124" t="s">
        <v>543</v>
      </c>
      <c r="C20" s="124" t="s">
        <v>544</v>
      </c>
      <c r="D20" s="132" t="s">
        <v>561</v>
      </c>
      <c r="E20" s="132" t="s">
        <v>562</v>
      </c>
      <c r="F20" s="132" t="s">
        <v>563</v>
      </c>
    </row>
    <row r="21" spans="1:6" ht="67.5" x14ac:dyDescent="0.2">
      <c r="A21" s="124" t="s">
        <v>540</v>
      </c>
      <c r="B21" s="124" t="s">
        <v>545</v>
      </c>
      <c r="C21" s="124" t="s">
        <v>546</v>
      </c>
      <c r="D21" s="132" t="s">
        <v>1207</v>
      </c>
      <c r="E21" s="132" t="s">
        <v>1208</v>
      </c>
      <c r="F21" s="132" t="s">
        <v>1209</v>
      </c>
    </row>
    <row r="22" spans="1:6" ht="101.25" x14ac:dyDescent="0.2">
      <c r="A22" s="124" t="s">
        <v>547</v>
      </c>
      <c r="B22" s="124" t="s">
        <v>548</v>
      </c>
      <c r="C22" s="124" t="s">
        <v>549</v>
      </c>
      <c r="D22" s="124" t="s">
        <v>564</v>
      </c>
      <c r="E22" s="124" t="s">
        <v>565</v>
      </c>
      <c r="F22" s="124" t="s">
        <v>566</v>
      </c>
    </row>
    <row r="23" spans="1:6" ht="101.25" x14ac:dyDescent="0.2">
      <c r="A23" s="124" t="s">
        <v>547</v>
      </c>
      <c r="B23" s="124" t="s">
        <v>550</v>
      </c>
      <c r="C23" s="124" t="s">
        <v>551</v>
      </c>
      <c r="D23" s="124" t="s">
        <v>569</v>
      </c>
      <c r="E23" s="124" t="s">
        <v>568</v>
      </c>
      <c r="F23" s="124" t="s">
        <v>567</v>
      </c>
    </row>
  </sheetData>
  <mergeCells count="2">
    <mergeCell ref="A1:F1"/>
    <mergeCell ref="A2:F2"/>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28"/>
  <sheetViews>
    <sheetView tabSelected="1" topLeftCell="C10" zoomScale="150" zoomScaleNormal="150" workbookViewId="0">
      <selection activeCell="I22" sqref="I22"/>
    </sheetView>
  </sheetViews>
  <sheetFormatPr defaultColWidth="12.5703125" defaultRowHeight="11.25" x14ac:dyDescent="0.2"/>
  <cols>
    <col min="1" max="1" width="28" style="57" bestFit="1" customWidth="1"/>
    <col min="2" max="2" width="6.28515625" style="7" bestFit="1" customWidth="1"/>
    <col min="3" max="3" width="8.42578125" style="7" customWidth="1"/>
    <col min="4" max="4" width="27" style="7" customWidth="1"/>
    <col min="5" max="5" width="12.42578125" style="7" bestFit="1" customWidth="1"/>
    <col min="6" max="6" width="12.5703125" style="6"/>
    <col min="7" max="7" width="30.42578125" style="6" customWidth="1"/>
    <col min="8" max="8" width="25.5703125" style="6" customWidth="1"/>
    <col min="9" max="9" width="9.7109375" style="123" customWidth="1"/>
    <col min="10" max="16384" width="12.5703125" style="6"/>
  </cols>
  <sheetData>
    <row r="1" spans="1:12" x14ac:dyDescent="0.2">
      <c r="A1" s="193" t="s">
        <v>577</v>
      </c>
      <c r="B1" s="194"/>
      <c r="C1" s="194"/>
      <c r="D1" s="194"/>
      <c r="E1" s="194"/>
      <c r="F1" s="194"/>
      <c r="G1" s="194"/>
      <c r="H1" s="195"/>
      <c r="I1" s="117"/>
    </row>
    <row r="2" spans="1:12" ht="23.25" thickBot="1" x14ac:dyDescent="0.25">
      <c r="A2" s="64" t="s">
        <v>3</v>
      </c>
      <c r="B2" s="8" t="s">
        <v>886</v>
      </c>
      <c r="C2" s="8"/>
      <c r="D2" s="8" t="s">
        <v>2</v>
      </c>
      <c r="E2" s="8" t="s">
        <v>1180</v>
      </c>
      <c r="F2" s="8" t="s">
        <v>32</v>
      </c>
      <c r="G2" s="107" t="s">
        <v>578</v>
      </c>
      <c r="H2" s="90" t="s">
        <v>1174</v>
      </c>
      <c r="I2" s="118"/>
      <c r="J2" s="111"/>
      <c r="K2" s="111"/>
    </row>
    <row r="3" spans="1:12" x14ac:dyDescent="0.2">
      <c r="A3" s="65" t="s">
        <v>25</v>
      </c>
      <c r="B3" s="100">
        <v>4</v>
      </c>
      <c r="C3" s="100" t="s">
        <v>1212</v>
      </c>
      <c r="D3" s="9" t="s">
        <v>28</v>
      </c>
      <c r="E3" s="9"/>
      <c r="F3" s="7" t="s">
        <v>55</v>
      </c>
      <c r="G3" s="66" t="s">
        <v>25</v>
      </c>
      <c r="H3" s="109" t="s">
        <v>1175</v>
      </c>
      <c r="I3" s="119">
        <v>8</v>
      </c>
      <c r="J3" s="112" t="s">
        <v>10</v>
      </c>
      <c r="K3" s="113"/>
      <c r="L3" s="60"/>
    </row>
    <row r="4" spans="1:12" x14ac:dyDescent="0.2">
      <c r="A4" s="65" t="s">
        <v>872</v>
      </c>
      <c r="B4" s="100">
        <v>13</v>
      </c>
      <c r="C4" s="100" t="s">
        <v>1213</v>
      </c>
      <c r="D4" s="9" t="s">
        <v>141</v>
      </c>
      <c r="E4" s="9">
        <v>1</v>
      </c>
      <c r="F4" s="7" t="s">
        <v>142</v>
      </c>
      <c r="G4" s="67" t="s">
        <v>26</v>
      </c>
      <c r="H4" s="109"/>
      <c r="I4" s="120">
        <v>18</v>
      </c>
      <c r="J4" s="6" t="s">
        <v>11</v>
      </c>
      <c r="K4" s="66"/>
      <c r="L4" s="60"/>
    </row>
    <row r="5" spans="1:12" x14ac:dyDescent="0.2">
      <c r="A5" s="65" t="s">
        <v>873</v>
      </c>
      <c r="B5" s="100">
        <v>9</v>
      </c>
      <c r="C5" s="100" t="s">
        <v>1214</v>
      </c>
      <c r="D5" s="9" t="s">
        <v>196</v>
      </c>
      <c r="E5" s="9" t="s">
        <v>980</v>
      </c>
      <c r="F5" s="7" t="s">
        <v>197</v>
      </c>
      <c r="G5" s="67" t="s">
        <v>20</v>
      </c>
      <c r="H5" s="109" t="s">
        <v>1240</v>
      </c>
      <c r="I5" s="120">
        <v>12</v>
      </c>
      <c r="J5" s="6" t="s">
        <v>12</v>
      </c>
      <c r="K5" s="114"/>
      <c r="L5" s="60"/>
    </row>
    <row r="6" spans="1:12" ht="22.5" x14ac:dyDescent="0.2">
      <c r="A6" s="65" t="s">
        <v>874</v>
      </c>
      <c r="B6" s="100">
        <v>9</v>
      </c>
      <c r="C6" s="100" t="s">
        <v>1215</v>
      </c>
      <c r="D6" s="9" t="s">
        <v>203</v>
      </c>
      <c r="E6" s="9">
        <v>3</v>
      </c>
      <c r="F6" s="7" t="s">
        <v>204</v>
      </c>
      <c r="G6" s="67" t="s">
        <v>23</v>
      </c>
      <c r="H6" s="179" t="s">
        <v>1242</v>
      </c>
      <c r="I6" s="120">
        <v>13</v>
      </c>
      <c r="J6" s="6" t="s">
        <v>1168</v>
      </c>
      <c r="K6" s="66"/>
      <c r="L6" s="60"/>
    </row>
    <row r="7" spans="1:12" x14ac:dyDescent="0.2">
      <c r="A7" s="65" t="s">
        <v>875</v>
      </c>
      <c r="B7" s="100">
        <v>13</v>
      </c>
      <c r="C7" s="100" t="s">
        <v>1216</v>
      </c>
      <c r="D7" s="100" t="s">
        <v>1185</v>
      </c>
      <c r="E7" s="9">
        <v>4</v>
      </c>
      <c r="F7" s="7" t="s">
        <v>205</v>
      </c>
      <c r="G7" s="67" t="s">
        <v>1186</v>
      </c>
      <c r="I7" s="121">
        <v>19</v>
      </c>
      <c r="J7" s="6" t="s">
        <v>1169</v>
      </c>
      <c r="K7" s="66"/>
      <c r="L7" s="60"/>
    </row>
    <row r="8" spans="1:12" x14ac:dyDescent="0.2">
      <c r="A8" s="65" t="s">
        <v>876</v>
      </c>
      <c r="B8" s="98">
        <v>8</v>
      </c>
      <c r="C8" s="98" t="s">
        <v>1217</v>
      </c>
      <c r="D8" s="9" t="s">
        <v>53</v>
      </c>
      <c r="E8" s="9">
        <v>5</v>
      </c>
      <c r="F8" s="7" t="s">
        <v>54</v>
      </c>
      <c r="G8" s="67" t="s">
        <v>18</v>
      </c>
      <c r="H8" s="109"/>
      <c r="I8" s="121">
        <v>17</v>
      </c>
      <c r="J8" s="6" t="s">
        <v>1170</v>
      </c>
      <c r="K8" s="66"/>
      <c r="L8" s="60"/>
    </row>
    <row r="9" spans="1:12" x14ac:dyDescent="0.2">
      <c r="A9" s="65" t="s">
        <v>877</v>
      </c>
      <c r="B9" s="98">
        <v>8</v>
      </c>
      <c r="C9" s="98" t="s">
        <v>1217</v>
      </c>
      <c r="D9" s="9" t="s">
        <v>1179</v>
      </c>
      <c r="E9" s="9" t="s">
        <v>949</v>
      </c>
      <c r="F9" s="7" t="s">
        <v>143</v>
      </c>
      <c r="G9" s="67" t="s">
        <v>19</v>
      </c>
      <c r="I9" s="121">
        <v>19</v>
      </c>
      <c r="J9" s="6" t="s">
        <v>1171</v>
      </c>
      <c r="K9" s="66"/>
      <c r="L9" s="60"/>
    </row>
    <row r="10" spans="1:12" s="102" customFormat="1" ht="22.5" x14ac:dyDescent="0.2">
      <c r="A10" s="99" t="s">
        <v>878</v>
      </c>
      <c r="B10" s="98">
        <v>8</v>
      </c>
      <c r="C10" s="98" t="s">
        <v>1218</v>
      </c>
      <c r="D10" s="100" t="s">
        <v>198</v>
      </c>
      <c r="E10" s="100">
        <v>2</v>
      </c>
      <c r="F10" s="100" t="s">
        <v>199</v>
      </c>
      <c r="G10" s="101" t="s">
        <v>21</v>
      </c>
      <c r="H10" s="110"/>
      <c r="I10" s="121">
        <v>15</v>
      </c>
      <c r="J10" s="6" t="s">
        <v>1172</v>
      </c>
      <c r="K10" s="66"/>
      <c r="L10" s="106"/>
    </row>
    <row r="11" spans="1:12" s="102" customFormat="1" x14ac:dyDescent="0.2">
      <c r="A11" s="135" t="s">
        <v>1219</v>
      </c>
      <c r="B11" s="136">
        <v>4</v>
      </c>
      <c r="C11" s="136"/>
      <c r="D11" s="137"/>
      <c r="E11" s="137"/>
      <c r="F11" s="137"/>
      <c r="G11" s="138"/>
      <c r="H11" s="181"/>
      <c r="I11" s="133"/>
      <c r="J11" s="111"/>
      <c r="K11" s="134"/>
      <c r="L11" s="106"/>
    </row>
    <row r="12" spans="1:12" s="102" customFormat="1" ht="12" thickBot="1" x14ac:dyDescent="0.25">
      <c r="A12" s="99" t="s">
        <v>879</v>
      </c>
      <c r="B12" s="98">
        <v>7</v>
      </c>
      <c r="C12" s="98" t="s">
        <v>1210</v>
      </c>
      <c r="D12" s="100" t="s">
        <v>201</v>
      </c>
      <c r="E12" s="100">
        <v>2</v>
      </c>
      <c r="F12" s="100" t="s">
        <v>202</v>
      </c>
      <c r="G12" s="101" t="s">
        <v>22</v>
      </c>
      <c r="H12" s="180" t="s">
        <v>1243</v>
      </c>
      <c r="I12" s="122">
        <f>SUM(I3:I10)</f>
        <v>121</v>
      </c>
      <c r="J12" s="115"/>
      <c r="K12" s="116"/>
      <c r="L12" s="106"/>
    </row>
    <row r="13" spans="1:12" x14ac:dyDescent="0.2">
      <c r="A13" s="65" t="s">
        <v>24</v>
      </c>
      <c r="B13" s="98">
        <v>8</v>
      </c>
      <c r="C13" s="98" t="s">
        <v>1210</v>
      </c>
      <c r="D13" s="9" t="s">
        <v>253</v>
      </c>
      <c r="E13" s="9">
        <v>7</v>
      </c>
      <c r="F13" s="7" t="s">
        <v>254</v>
      </c>
      <c r="G13" s="67" t="s">
        <v>24</v>
      </c>
      <c r="H13" s="60"/>
      <c r="J13" s="63"/>
      <c r="K13" s="63"/>
    </row>
    <row r="14" spans="1:12" x14ac:dyDescent="0.2">
      <c r="A14" s="65" t="s">
        <v>27</v>
      </c>
      <c r="B14" s="98">
        <v>5</v>
      </c>
      <c r="C14" s="98" t="s">
        <v>1211</v>
      </c>
      <c r="D14" s="9" t="s">
        <v>579</v>
      </c>
      <c r="E14" s="9">
        <v>7</v>
      </c>
      <c r="F14" s="7" t="s">
        <v>255</v>
      </c>
      <c r="G14" s="67" t="s">
        <v>27</v>
      </c>
      <c r="H14" s="60"/>
    </row>
    <row r="15" spans="1:12" ht="22.5" x14ac:dyDescent="0.2">
      <c r="A15" s="68" t="s">
        <v>868</v>
      </c>
      <c r="B15" s="98">
        <v>7</v>
      </c>
      <c r="C15" s="98" t="s">
        <v>1172</v>
      </c>
      <c r="D15" s="7" t="s">
        <v>580</v>
      </c>
      <c r="E15" s="7">
        <v>8</v>
      </c>
      <c r="F15" s="7" t="s">
        <v>581</v>
      </c>
      <c r="G15" s="66" t="s">
        <v>869</v>
      </c>
      <c r="H15" s="60"/>
    </row>
    <row r="16" spans="1:12" ht="45.75" thickBot="1" x14ac:dyDescent="0.25">
      <c r="A16" s="69"/>
      <c r="B16" s="70">
        <f>SUM(B3:B15)</f>
        <v>103</v>
      </c>
      <c r="C16" s="70"/>
      <c r="D16" s="73" t="s">
        <v>9</v>
      </c>
      <c r="E16" s="71"/>
      <c r="F16" s="71"/>
      <c r="G16" s="72"/>
      <c r="H16" s="90"/>
    </row>
    <row r="17" spans="1:9" ht="12" thickBot="1" x14ac:dyDescent="0.25">
      <c r="A17" s="61" t="s">
        <v>582</v>
      </c>
      <c r="B17" s="62"/>
      <c r="C17" s="92"/>
      <c r="D17" s="92"/>
      <c r="E17" s="92"/>
      <c r="F17" s="92"/>
      <c r="G17" s="93"/>
    </row>
    <row r="18" spans="1:9" ht="11.25" customHeight="1" x14ac:dyDescent="0.2">
      <c r="A18" s="58" t="s">
        <v>583</v>
      </c>
      <c r="B18" s="91"/>
      <c r="C18" s="127"/>
      <c r="D18" s="191" t="s">
        <v>1176</v>
      </c>
      <c r="E18" s="177" t="s">
        <v>863</v>
      </c>
      <c r="F18" s="200" t="s">
        <v>1239</v>
      </c>
      <c r="G18" s="201"/>
      <c r="H18" s="206" t="s">
        <v>1241</v>
      </c>
    </row>
    <row r="19" spans="1:9" x14ac:dyDescent="0.2">
      <c r="A19" s="58" t="s">
        <v>584</v>
      </c>
      <c r="B19" s="91"/>
      <c r="C19" s="128"/>
      <c r="D19" s="192"/>
      <c r="E19" s="178" t="s">
        <v>864</v>
      </c>
      <c r="F19" s="202"/>
      <c r="G19" s="203"/>
      <c r="H19" s="207"/>
    </row>
    <row r="20" spans="1:9" x14ac:dyDescent="0.2">
      <c r="A20" s="58" t="s">
        <v>585</v>
      </c>
      <c r="B20" s="91"/>
      <c r="C20" s="128"/>
      <c r="D20" s="192"/>
      <c r="E20" s="178" t="s">
        <v>865</v>
      </c>
      <c r="F20" s="204"/>
      <c r="G20" s="205"/>
      <c r="H20" s="208"/>
    </row>
    <row r="21" spans="1:9" x14ac:dyDescent="0.2">
      <c r="A21" s="58" t="s">
        <v>586</v>
      </c>
      <c r="B21" s="91"/>
      <c r="C21" s="128"/>
      <c r="D21" s="95" t="s">
        <v>1177</v>
      </c>
      <c r="E21" s="94" t="s">
        <v>864</v>
      </c>
      <c r="F21" s="196" t="s">
        <v>1173</v>
      </c>
      <c r="G21" s="197"/>
      <c r="H21" s="176" t="s">
        <v>1238</v>
      </c>
      <c r="I21" s="123" t="s">
        <v>1248</v>
      </c>
    </row>
    <row r="22" spans="1:9" ht="23.25" thickBot="1" x14ac:dyDescent="0.25">
      <c r="A22" s="58" t="s">
        <v>587</v>
      </c>
      <c r="B22" s="91"/>
      <c r="C22" s="129"/>
      <c r="D22" s="96" t="s">
        <v>1178</v>
      </c>
      <c r="E22" s="97" t="s">
        <v>865</v>
      </c>
      <c r="F22" s="198" t="s">
        <v>1244</v>
      </c>
      <c r="G22" s="199"/>
      <c r="H22" s="176" t="s">
        <v>1245</v>
      </c>
      <c r="I22" s="123" t="s">
        <v>1249</v>
      </c>
    </row>
    <row r="23" spans="1:9" x14ac:dyDescent="0.2">
      <c r="A23" s="58" t="s">
        <v>588</v>
      </c>
      <c r="C23" s="62"/>
      <c r="D23" s="62"/>
      <c r="E23" s="62"/>
      <c r="F23" s="62"/>
      <c r="G23" s="63"/>
    </row>
    <row r="24" spans="1:9" x14ac:dyDescent="0.2">
      <c r="A24" s="58" t="s">
        <v>589</v>
      </c>
      <c r="D24" s="217" t="s">
        <v>1246</v>
      </c>
      <c r="E24" s="218"/>
      <c r="F24" s="218"/>
      <c r="G24" s="219"/>
    </row>
    <row r="25" spans="1:9" x14ac:dyDescent="0.2">
      <c r="A25" s="58" t="s">
        <v>590</v>
      </c>
      <c r="D25" s="220" t="s">
        <v>1247</v>
      </c>
      <c r="E25" s="221"/>
      <c r="F25" s="221"/>
      <c r="G25" s="222"/>
    </row>
    <row r="26" spans="1:9" x14ac:dyDescent="0.2">
      <c r="A26" s="58" t="s">
        <v>591</v>
      </c>
      <c r="F26" s="7"/>
    </row>
    <row r="27" spans="1:9" x14ac:dyDescent="0.2">
      <c r="A27" s="58" t="s">
        <v>592</v>
      </c>
      <c r="F27" s="7"/>
    </row>
    <row r="28" spans="1:9" x14ac:dyDescent="0.2">
      <c r="A28" s="59" t="s">
        <v>862</v>
      </c>
    </row>
  </sheetData>
  <mergeCells count="8">
    <mergeCell ref="D24:G24"/>
    <mergeCell ref="D25:G25"/>
    <mergeCell ref="D18:D20"/>
    <mergeCell ref="A1:H1"/>
    <mergeCell ref="F21:G21"/>
    <mergeCell ref="F22:G22"/>
    <mergeCell ref="F18:G20"/>
    <mergeCell ref="H18:H20"/>
  </mergeCells>
  <phoneticPr fontId="24" type="noConversion"/>
  <hyperlinks>
    <hyperlink ref="A18" r:id="rId1" xr:uid="{AE272805-0633-4A32-981A-29E2DCBA067E}"/>
    <hyperlink ref="A17" r:id="rId2" xr:uid="{E2522C83-9D0C-41FE-8D0E-FCEF48CCDD5E}"/>
    <hyperlink ref="A21" r:id="rId3" xr:uid="{A7CB2464-5A3C-49FA-B89A-FE2993CC417A}"/>
    <hyperlink ref="A22" r:id="rId4" xr:uid="{58D9F7DD-B323-4A57-9855-2ABC68FFF61B}"/>
    <hyperlink ref="A23" r:id="rId5" xr:uid="{1A016DD5-B7B2-4598-86AE-6B50BB31FC67}"/>
    <hyperlink ref="A20" r:id="rId6" xr:uid="{E91708A4-41BF-404B-BEE2-4C0B46C12DEA}"/>
    <hyperlink ref="A19" r:id="rId7" xr:uid="{2B7B1557-633A-48B7-81E4-841667E28818}"/>
    <hyperlink ref="A24" r:id="rId8" location=":~:text=The%20practice%20test%20platforms%20have,before%20they%20begin%20working%20independently." xr:uid="{EBE45DCC-80BA-45AF-9136-10BEC54E28AB}"/>
    <hyperlink ref="A25" r:id="rId9" xr:uid="{67AFB4DE-88CE-4CC4-8723-A749A9B4CA7F}"/>
    <hyperlink ref="A26" r:id="rId10" xr:uid="{F9EBD869-7747-49ED-808F-4D95061254A6}"/>
    <hyperlink ref="A27" r:id="rId11" xr:uid="{48D32B43-9416-4713-A659-7941259A92AB}"/>
    <hyperlink ref="A28" r:id="rId12" display="https://www.test-guide.com/njsla-practice-test.html" xr:uid="{C78CBF72-85DE-4441-A323-B25C89C709BE}"/>
  </hyperlinks>
  <pageMargins left="0.25" right="0.25" top="0.75" bottom="0.75" header="0.3" footer="0.3"/>
  <pageSetup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0A0B2-0E88-43E7-9263-D3E590B58A0E}">
  <dimension ref="A1:G139"/>
  <sheetViews>
    <sheetView topLeftCell="A17" zoomScale="140" zoomScaleNormal="140" workbookViewId="0">
      <selection activeCell="G146" sqref="G146"/>
    </sheetView>
  </sheetViews>
  <sheetFormatPr defaultRowHeight="12.75" x14ac:dyDescent="0.2"/>
  <cols>
    <col min="1" max="1" width="6.7109375" style="38" customWidth="1"/>
    <col min="2" max="2" width="11.5703125" style="38" customWidth="1"/>
    <col min="3" max="3" width="20.140625" style="38" customWidth="1"/>
    <col min="4" max="4" width="22.85546875" style="38" customWidth="1"/>
    <col min="5" max="5" width="34.85546875" style="38" customWidth="1"/>
    <col min="6" max="6" width="19.42578125" style="38" customWidth="1"/>
    <col min="7" max="7" width="18.5703125" style="38" customWidth="1"/>
    <col min="8" max="16384" width="9.140625" style="38"/>
  </cols>
  <sheetData>
    <row r="1" spans="1:7" ht="38.25" x14ac:dyDescent="0.2">
      <c r="A1" s="25" t="s">
        <v>593</v>
      </c>
      <c r="B1" s="26" t="s">
        <v>594</v>
      </c>
      <c r="C1" s="26" t="s">
        <v>595</v>
      </c>
      <c r="D1" s="26" t="s">
        <v>596</v>
      </c>
      <c r="E1" s="26" t="s">
        <v>597</v>
      </c>
      <c r="F1" s="26" t="s">
        <v>598</v>
      </c>
      <c r="G1" s="26" t="s">
        <v>599</v>
      </c>
    </row>
    <row r="2" spans="1:7" x14ac:dyDescent="0.2">
      <c r="A2" s="27">
        <v>2023</v>
      </c>
      <c r="B2" s="28">
        <v>15</v>
      </c>
      <c r="C2" s="29" t="s">
        <v>600</v>
      </c>
      <c r="D2" s="29" t="s">
        <v>601</v>
      </c>
      <c r="E2" s="29" t="s">
        <v>602</v>
      </c>
      <c r="F2" s="29" t="s">
        <v>603</v>
      </c>
      <c r="G2" s="28">
        <v>198</v>
      </c>
    </row>
    <row r="3" spans="1:7" x14ac:dyDescent="0.2">
      <c r="A3" s="30">
        <v>2024</v>
      </c>
      <c r="B3" s="31">
        <v>4</v>
      </c>
      <c r="C3" s="139" t="s">
        <v>604</v>
      </c>
      <c r="D3" s="29" t="s">
        <v>601</v>
      </c>
      <c r="E3" s="29" t="s">
        <v>602</v>
      </c>
      <c r="F3" s="139" t="s">
        <v>605</v>
      </c>
      <c r="G3" s="31">
        <v>106</v>
      </c>
    </row>
    <row r="4" spans="1:7" x14ac:dyDescent="0.2">
      <c r="A4" s="140">
        <v>2025</v>
      </c>
      <c r="B4" s="31">
        <v>19</v>
      </c>
      <c r="C4" s="139" t="s">
        <v>604</v>
      </c>
      <c r="D4" s="29" t="s">
        <v>601</v>
      </c>
      <c r="E4" s="29" t="s">
        <v>602</v>
      </c>
      <c r="F4" s="139" t="s">
        <v>605</v>
      </c>
      <c r="G4" s="31">
        <v>201</v>
      </c>
    </row>
    <row r="5" spans="1:7" ht="25.5" x14ac:dyDescent="0.2">
      <c r="A5" s="27">
        <v>2023</v>
      </c>
      <c r="B5" s="28">
        <v>16</v>
      </c>
      <c r="C5" s="29" t="s">
        <v>606</v>
      </c>
      <c r="D5" s="29" t="s">
        <v>607</v>
      </c>
      <c r="E5" s="29" t="s">
        <v>608</v>
      </c>
      <c r="F5" s="29" t="s">
        <v>609</v>
      </c>
      <c r="G5" s="28">
        <v>198</v>
      </c>
    </row>
    <row r="6" spans="1:7" ht="25.5" x14ac:dyDescent="0.2">
      <c r="A6" s="30">
        <v>2024</v>
      </c>
      <c r="B6" s="31">
        <v>18</v>
      </c>
      <c r="C6" s="139" t="s">
        <v>610</v>
      </c>
      <c r="D6" s="29" t="s">
        <v>607</v>
      </c>
      <c r="E6" s="29" t="s">
        <v>608</v>
      </c>
      <c r="F6" s="139" t="s">
        <v>611</v>
      </c>
      <c r="G6" s="31">
        <v>216</v>
      </c>
    </row>
    <row r="7" spans="1:7" ht="25.5" x14ac:dyDescent="0.2">
      <c r="A7" s="140">
        <v>2025</v>
      </c>
      <c r="B7" s="31">
        <v>8</v>
      </c>
      <c r="C7" s="139" t="s">
        <v>610</v>
      </c>
      <c r="D7" s="29" t="s">
        <v>607</v>
      </c>
      <c r="E7" s="29" t="s">
        <v>608</v>
      </c>
      <c r="F7" s="139" t="s">
        <v>611</v>
      </c>
      <c r="G7" s="31">
        <v>201</v>
      </c>
    </row>
    <row r="8" spans="1:7" x14ac:dyDescent="0.2">
      <c r="A8" s="27">
        <v>2023</v>
      </c>
      <c r="B8" s="32">
        <v>47</v>
      </c>
      <c r="C8" s="33" t="s">
        <v>612</v>
      </c>
      <c r="D8" s="33" t="s">
        <v>613</v>
      </c>
      <c r="E8" s="33" t="s">
        <v>614</v>
      </c>
      <c r="F8" s="33" t="s">
        <v>615</v>
      </c>
      <c r="G8" s="32">
        <v>108</v>
      </c>
    </row>
    <row r="9" spans="1:7" x14ac:dyDescent="0.2">
      <c r="A9" s="30">
        <v>2024</v>
      </c>
      <c r="B9" s="34">
        <v>28</v>
      </c>
      <c r="C9" s="141" t="s">
        <v>616</v>
      </c>
      <c r="D9" s="141" t="s">
        <v>617</v>
      </c>
      <c r="E9" s="141" t="s">
        <v>618</v>
      </c>
      <c r="F9" s="141" t="s">
        <v>619</v>
      </c>
      <c r="G9" s="34">
        <v>106</v>
      </c>
    </row>
    <row r="10" spans="1:7" x14ac:dyDescent="0.2">
      <c r="A10" s="30">
        <v>2024</v>
      </c>
      <c r="B10" s="34">
        <v>45</v>
      </c>
      <c r="C10" s="141" t="s">
        <v>620</v>
      </c>
      <c r="D10" s="141" t="s">
        <v>617</v>
      </c>
      <c r="E10" s="141" t="s">
        <v>618</v>
      </c>
      <c r="F10" s="141" t="s">
        <v>619</v>
      </c>
      <c r="G10" s="34">
        <v>216</v>
      </c>
    </row>
    <row r="11" spans="1:7" x14ac:dyDescent="0.2">
      <c r="A11" s="27">
        <v>2023</v>
      </c>
      <c r="B11" s="32">
        <v>24</v>
      </c>
      <c r="C11" s="33" t="s">
        <v>621</v>
      </c>
      <c r="D11" s="33" t="s">
        <v>622</v>
      </c>
      <c r="E11" s="33" t="s">
        <v>614</v>
      </c>
      <c r="F11" s="33" t="s">
        <v>615</v>
      </c>
      <c r="G11" s="32">
        <v>198</v>
      </c>
    </row>
    <row r="12" spans="1:7" x14ac:dyDescent="0.2">
      <c r="A12" s="30">
        <v>2024</v>
      </c>
      <c r="B12" s="34">
        <v>39</v>
      </c>
      <c r="C12" s="141" t="s">
        <v>623</v>
      </c>
      <c r="D12" s="141" t="s">
        <v>624</v>
      </c>
      <c r="E12" s="141" t="s">
        <v>618</v>
      </c>
      <c r="F12" s="141" t="s">
        <v>619</v>
      </c>
      <c r="G12" s="34">
        <v>106</v>
      </c>
    </row>
    <row r="13" spans="1:7" x14ac:dyDescent="0.2">
      <c r="A13" s="27">
        <v>2023</v>
      </c>
      <c r="B13" s="32">
        <v>37</v>
      </c>
      <c r="C13" s="33" t="s">
        <v>625</v>
      </c>
      <c r="D13" s="33" t="s">
        <v>626</v>
      </c>
      <c r="E13" s="33" t="s">
        <v>614</v>
      </c>
      <c r="F13" s="33" t="s">
        <v>615</v>
      </c>
      <c r="G13" s="32">
        <v>90</v>
      </c>
    </row>
    <row r="14" spans="1:7" x14ac:dyDescent="0.2">
      <c r="A14" s="30">
        <v>2024</v>
      </c>
      <c r="B14" s="34">
        <v>2</v>
      </c>
      <c r="C14" s="141" t="s">
        <v>627</v>
      </c>
      <c r="D14" s="141" t="s">
        <v>628</v>
      </c>
      <c r="E14" s="141" t="s">
        <v>618</v>
      </c>
      <c r="F14" s="141" t="s">
        <v>619</v>
      </c>
      <c r="G14" s="34">
        <v>0</v>
      </c>
    </row>
    <row r="15" spans="1:7" x14ac:dyDescent="0.2">
      <c r="A15" s="140">
        <v>2025</v>
      </c>
      <c r="B15" s="34">
        <v>40</v>
      </c>
      <c r="C15" s="141" t="s">
        <v>627</v>
      </c>
      <c r="D15" s="141" t="s">
        <v>628</v>
      </c>
      <c r="E15" s="141" t="s">
        <v>618</v>
      </c>
      <c r="F15" s="141" t="s">
        <v>619</v>
      </c>
      <c r="G15" s="34">
        <v>86</v>
      </c>
    </row>
    <row r="16" spans="1:7" x14ac:dyDescent="0.2">
      <c r="A16" s="140">
        <v>2025</v>
      </c>
      <c r="B16" s="34">
        <v>35</v>
      </c>
      <c r="C16" s="141" t="s">
        <v>1220</v>
      </c>
      <c r="D16" s="141" t="s">
        <v>628</v>
      </c>
      <c r="E16" s="141" t="s">
        <v>618</v>
      </c>
      <c r="F16" s="141" t="s">
        <v>619</v>
      </c>
      <c r="G16" s="34">
        <v>86</v>
      </c>
    </row>
    <row r="17" spans="1:7" x14ac:dyDescent="0.2">
      <c r="A17" s="27">
        <v>2023</v>
      </c>
      <c r="B17" s="28">
        <v>8</v>
      </c>
      <c r="C17" s="29" t="s">
        <v>629</v>
      </c>
      <c r="D17" s="29" t="s">
        <v>630</v>
      </c>
      <c r="E17" s="29" t="s">
        <v>631</v>
      </c>
      <c r="F17" s="29" t="s">
        <v>603</v>
      </c>
      <c r="G17" s="28">
        <v>0</v>
      </c>
    </row>
    <row r="18" spans="1:7" x14ac:dyDescent="0.2">
      <c r="A18" s="30">
        <v>2024</v>
      </c>
      <c r="B18" s="31">
        <v>24</v>
      </c>
      <c r="C18" s="139" t="s">
        <v>632</v>
      </c>
      <c r="D18" s="29" t="s">
        <v>630</v>
      </c>
      <c r="E18" s="29" t="s">
        <v>631</v>
      </c>
      <c r="F18" s="139" t="s">
        <v>605</v>
      </c>
      <c r="G18" s="31">
        <v>110</v>
      </c>
    </row>
    <row r="19" spans="1:7" x14ac:dyDescent="0.2">
      <c r="A19" s="140">
        <v>2025</v>
      </c>
      <c r="B19" s="31">
        <v>11</v>
      </c>
      <c r="C19" s="139" t="s">
        <v>632</v>
      </c>
      <c r="D19" s="29" t="s">
        <v>630</v>
      </c>
      <c r="E19" s="29" t="s">
        <v>631</v>
      </c>
      <c r="F19" s="139" t="s">
        <v>605</v>
      </c>
      <c r="G19" s="31">
        <v>0</v>
      </c>
    </row>
    <row r="20" spans="1:7" x14ac:dyDescent="0.2">
      <c r="A20" s="27">
        <v>2023</v>
      </c>
      <c r="B20" s="32">
        <v>3</v>
      </c>
      <c r="C20" s="33" t="s">
        <v>633</v>
      </c>
      <c r="D20" s="33" t="s">
        <v>630</v>
      </c>
      <c r="E20" s="33" t="s">
        <v>614</v>
      </c>
      <c r="F20" s="33" t="s">
        <v>615</v>
      </c>
      <c r="G20" s="32">
        <v>198</v>
      </c>
    </row>
    <row r="21" spans="1:7" x14ac:dyDescent="0.2">
      <c r="A21" s="30">
        <v>2024</v>
      </c>
      <c r="B21" s="34">
        <v>8</v>
      </c>
      <c r="C21" s="141" t="s">
        <v>634</v>
      </c>
      <c r="D21" s="141" t="s">
        <v>635</v>
      </c>
      <c r="E21" s="141" t="s">
        <v>618</v>
      </c>
      <c r="F21" s="141" t="s">
        <v>619</v>
      </c>
      <c r="G21" s="34">
        <v>110</v>
      </c>
    </row>
    <row r="22" spans="1:7" x14ac:dyDescent="0.2">
      <c r="A22" s="140">
        <v>2025</v>
      </c>
      <c r="B22" s="34">
        <v>23</v>
      </c>
      <c r="C22" s="141" t="s">
        <v>634</v>
      </c>
      <c r="D22" s="141" t="s">
        <v>635</v>
      </c>
      <c r="E22" s="141" t="s">
        <v>618</v>
      </c>
      <c r="F22" s="141" t="s">
        <v>619</v>
      </c>
      <c r="G22" s="34">
        <v>201</v>
      </c>
    </row>
    <row r="23" spans="1:7" x14ac:dyDescent="0.2">
      <c r="A23" s="27">
        <v>2023</v>
      </c>
      <c r="B23" s="28">
        <v>33</v>
      </c>
      <c r="C23" s="29" t="s">
        <v>636</v>
      </c>
      <c r="D23" s="29" t="s">
        <v>637</v>
      </c>
      <c r="E23" s="29" t="s">
        <v>631</v>
      </c>
      <c r="F23" s="29" t="s">
        <v>603</v>
      </c>
      <c r="G23" s="28">
        <v>198</v>
      </c>
    </row>
    <row r="24" spans="1:7" x14ac:dyDescent="0.2">
      <c r="A24" s="30">
        <v>2024</v>
      </c>
      <c r="B24" s="31">
        <v>38</v>
      </c>
      <c r="C24" s="139" t="s">
        <v>638</v>
      </c>
      <c r="D24" s="29" t="s">
        <v>637</v>
      </c>
      <c r="E24" s="29" t="s">
        <v>631</v>
      </c>
      <c r="F24" s="139" t="s">
        <v>605</v>
      </c>
      <c r="G24" s="31">
        <v>216</v>
      </c>
    </row>
    <row r="25" spans="1:7" x14ac:dyDescent="0.2">
      <c r="A25" s="140">
        <v>2025</v>
      </c>
      <c r="B25" s="31">
        <v>25</v>
      </c>
      <c r="C25" s="139" t="s">
        <v>638</v>
      </c>
      <c r="D25" s="29" t="s">
        <v>637</v>
      </c>
      <c r="E25" s="29" t="s">
        <v>631</v>
      </c>
      <c r="F25" s="139" t="s">
        <v>605</v>
      </c>
      <c r="G25" s="31">
        <v>115</v>
      </c>
    </row>
    <row r="26" spans="1:7" x14ac:dyDescent="0.2">
      <c r="A26" s="27">
        <v>2023</v>
      </c>
      <c r="B26" s="32">
        <v>46</v>
      </c>
      <c r="C26" s="33" t="s">
        <v>639</v>
      </c>
      <c r="D26" s="33" t="s">
        <v>640</v>
      </c>
      <c r="E26" s="33" t="s">
        <v>614</v>
      </c>
      <c r="F26" s="33" t="s">
        <v>615</v>
      </c>
      <c r="G26" s="32">
        <v>108</v>
      </c>
    </row>
    <row r="27" spans="1:7" x14ac:dyDescent="0.2">
      <c r="A27" s="30">
        <v>2024</v>
      </c>
      <c r="B27" s="34">
        <v>32</v>
      </c>
      <c r="C27" s="141" t="s">
        <v>641</v>
      </c>
      <c r="D27" s="141" t="s">
        <v>642</v>
      </c>
      <c r="E27" s="141" t="s">
        <v>618</v>
      </c>
      <c r="F27" s="141" t="s">
        <v>619</v>
      </c>
      <c r="G27" s="34">
        <v>110</v>
      </c>
    </row>
    <row r="28" spans="1:7" x14ac:dyDescent="0.2">
      <c r="A28" s="140">
        <v>2025</v>
      </c>
      <c r="B28" s="34">
        <v>42</v>
      </c>
      <c r="C28" s="141" t="s">
        <v>641</v>
      </c>
      <c r="D28" s="141" t="s">
        <v>642</v>
      </c>
      <c r="E28" s="141" t="s">
        <v>618</v>
      </c>
      <c r="F28" s="141" t="s">
        <v>619</v>
      </c>
      <c r="G28" s="34">
        <v>115</v>
      </c>
    </row>
    <row r="29" spans="1:7" x14ac:dyDescent="0.2">
      <c r="A29" s="27">
        <v>2023</v>
      </c>
      <c r="B29" s="32">
        <v>25</v>
      </c>
      <c r="C29" s="33" t="s">
        <v>643</v>
      </c>
      <c r="D29" s="33" t="s">
        <v>640</v>
      </c>
      <c r="E29" s="33" t="s">
        <v>614</v>
      </c>
      <c r="F29" s="33" t="s">
        <v>615</v>
      </c>
      <c r="G29" s="32">
        <v>0</v>
      </c>
    </row>
    <row r="30" spans="1:7" x14ac:dyDescent="0.2">
      <c r="A30" s="30">
        <v>2024</v>
      </c>
      <c r="B30" s="34">
        <v>29</v>
      </c>
      <c r="C30" s="141" t="s">
        <v>644</v>
      </c>
      <c r="D30" s="141" t="s">
        <v>642</v>
      </c>
      <c r="E30" s="141" t="s">
        <v>618</v>
      </c>
      <c r="F30" s="141" t="s">
        <v>619</v>
      </c>
      <c r="G30" s="34">
        <v>0</v>
      </c>
    </row>
    <row r="31" spans="1:7" x14ac:dyDescent="0.2">
      <c r="A31" s="140">
        <v>2025</v>
      </c>
      <c r="B31" s="34">
        <v>1</v>
      </c>
      <c r="C31" s="141" t="s">
        <v>644</v>
      </c>
      <c r="D31" s="141" t="s">
        <v>642</v>
      </c>
      <c r="E31" s="141" t="s">
        <v>618</v>
      </c>
      <c r="F31" s="141" t="s">
        <v>619</v>
      </c>
      <c r="G31" s="34">
        <v>115</v>
      </c>
    </row>
    <row r="32" spans="1:7" x14ac:dyDescent="0.2">
      <c r="A32" s="27">
        <v>2023</v>
      </c>
      <c r="B32" s="32">
        <v>13</v>
      </c>
      <c r="C32" s="33" t="s">
        <v>645</v>
      </c>
      <c r="D32" s="33" t="s">
        <v>646</v>
      </c>
      <c r="E32" s="33" t="s">
        <v>614</v>
      </c>
      <c r="F32" s="33" t="s">
        <v>615</v>
      </c>
      <c r="G32" s="32">
        <v>0</v>
      </c>
    </row>
    <row r="33" spans="1:7" x14ac:dyDescent="0.2">
      <c r="A33" s="30">
        <v>2024</v>
      </c>
      <c r="B33" s="34">
        <v>44</v>
      </c>
      <c r="C33" s="141" t="s">
        <v>647</v>
      </c>
      <c r="D33" s="141" t="s">
        <v>648</v>
      </c>
      <c r="E33" s="141" t="s">
        <v>618</v>
      </c>
      <c r="F33" s="141" t="s">
        <v>619</v>
      </c>
      <c r="G33" s="34">
        <v>106</v>
      </c>
    </row>
    <row r="34" spans="1:7" x14ac:dyDescent="0.2">
      <c r="A34" s="140">
        <v>2025</v>
      </c>
      <c r="B34" s="34">
        <v>13</v>
      </c>
      <c r="C34" s="141" t="s">
        <v>647</v>
      </c>
      <c r="D34" s="141" t="s">
        <v>648</v>
      </c>
      <c r="E34" s="141" t="s">
        <v>618</v>
      </c>
      <c r="F34" s="141" t="s">
        <v>619</v>
      </c>
      <c r="G34" s="34">
        <v>0</v>
      </c>
    </row>
    <row r="35" spans="1:7" x14ac:dyDescent="0.2">
      <c r="A35" s="27">
        <v>2023</v>
      </c>
      <c r="B35" s="32">
        <v>23</v>
      </c>
      <c r="C35" s="33" t="s">
        <v>649</v>
      </c>
      <c r="D35" s="33" t="s">
        <v>650</v>
      </c>
      <c r="E35" s="33" t="s">
        <v>614</v>
      </c>
      <c r="F35" s="33" t="s">
        <v>615</v>
      </c>
      <c r="G35" s="32">
        <v>108</v>
      </c>
    </row>
    <row r="36" spans="1:7" x14ac:dyDescent="0.2">
      <c r="A36" s="30">
        <v>2024</v>
      </c>
      <c r="B36" s="34">
        <v>20</v>
      </c>
      <c r="C36" s="141" t="s">
        <v>651</v>
      </c>
      <c r="D36" s="141" t="s">
        <v>652</v>
      </c>
      <c r="E36" s="141" t="s">
        <v>618</v>
      </c>
      <c r="F36" s="141" t="s">
        <v>619</v>
      </c>
      <c r="G36" s="34">
        <v>110</v>
      </c>
    </row>
    <row r="37" spans="1:7" x14ac:dyDescent="0.2">
      <c r="A37" s="140">
        <v>2025</v>
      </c>
      <c r="B37" s="34">
        <v>43</v>
      </c>
      <c r="C37" s="141" t="s">
        <v>651</v>
      </c>
      <c r="D37" s="141" t="s">
        <v>652</v>
      </c>
      <c r="E37" s="141" t="s">
        <v>618</v>
      </c>
      <c r="F37" s="141" t="s">
        <v>619</v>
      </c>
      <c r="G37" s="34">
        <v>201</v>
      </c>
    </row>
    <row r="38" spans="1:7" x14ac:dyDescent="0.2">
      <c r="A38" s="27">
        <v>2023</v>
      </c>
      <c r="B38" s="32">
        <v>36</v>
      </c>
      <c r="C38" s="33" t="s">
        <v>653</v>
      </c>
      <c r="D38" s="33" t="s">
        <v>654</v>
      </c>
      <c r="E38" s="33" t="s">
        <v>614</v>
      </c>
      <c r="F38" s="33" t="s">
        <v>615</v>
      </c>
      <c r="G38" s="32">
        <v>90</v>
      </c>
    </row>
    <row r="39" spans="1:7" x14ac:dyDescent="0.2">
      <c r="A39" s="30">
        <v>2024</v>
      </c>
      <c r="B39" s="34">
        <v>41</v>
      </c>
      <c r="C39" s="141" t="s">
        <v>655</v>
      </c>
      <c r="D39" s="141" t="s">
        <v>656</v>
      </c>
      <c r="E39" s="141" t="s">
        <v>618</v>
      </c>
      <c r="F39" s="141" t="s">
        <v>619</v>
      </c>
      <c r="G39" s="34">
        <v>110</v>
      </c>
    </row>
    <row r="40" spans="1:7" x14ac:dyDescent="0.2">
      <c r="A40" s="140">
        <v>2025</v>
      </c>
      <c r="B40" s="34">
        <v>39</v>
      </c>
      <c r="C40" s="141" t="s">
        <v>655</v>
      </c>
      <c r="D40" s="141" t="s">
        <v>656</v>
      </c>
      <c r="E40" s="141" t="s">
        <v>618</v>
      </c>
      <c r="F40" s="141" t="s">
        <v>619</v>
      </c>
      <c r="G40" s="34">
        <v>201</v>
      </c>
    </row>
    <row r="41" spans="1:7" x14ac:dyDescent="0.2">
      <c r="A41" s="27">
        <v>2023</v>
      </c>
      <c r="B41" s="32">
        <v>21</v>
      </c>
      <c r="C41" s="33" t="s">
        <v>410</v>
      </c>
      <c r="D41" s="33" t="s">
        <v>657</v>
      </c>
      <c r="E41" s="33" t="s">
        <v>614</v>
      </c>
      <c r="F41" s="33" t="s">
        <v>615</v>
      </c>
      <c r="G41" s="32">
        <v>198</v>
      </c>
    </row>
    <row r="42" spans="1:7" x14ac:dyDescent="0.2">
      <c r="A42" s="30">
        <v>2024</v>
      </c>
      <c r="B42" s="34">
        <v>30</v>
      </c>
      <c r="C42" s="141" t="s">
        <v>658</v>
      </c>
      <c r="D42" s="141" t="s">
        <v>659</v>
      </c>
      <c r="E42" s="141" t="s">
        <v>618</v>
      </c>
      <c r="F42" s="141" t="s">
        <v>619</v>
      </c>
      <c r="G42" s="34">
        <v>216</v>
      </c>
    </row>
    <row r="43" spans="1:7" x14ac:dyDescent="0.2">
      <c r="A43" s="140">
        <v>2025</v>
      </c>
      <c r="B43" s="34">
        <v>27</v>
      </c>
      <c r="C43" s="141" t="s">
        <v>658</v>
      </c>
      <c r="D43" s="141" t="s">
        <v>659</v>
      </c>
      <c r="E43" s="141" t="s">
        <v>618</v>
      </c>
      <c r="F43" s="141" t="s">
        <v>619</v>
      </c>
      <c r="G43" s="34">
        <v>86</v>
      </c>
    </row>
    <row r="44" spans="1:7" x14ac:dyDescent="0.2">
      <c r="A44" s="140">
        <v>2025</v>
      </c>
      <c r="B44" s="31">
        <v>22</v>
      </c>
      <c r="C44" s="139" t="s">
        <v>1221</v>
      </c>
      <c r="D44" s="142" t="s">
        <v>657</v>
      </c>
      <c r="E44" s="143" t="s">
        <v>1222</v>
      </c>
      <c r="F44" s="139" t="s">
        <v>605</v>
      </c>
      <c r="G44" s="31">
        <v>86</v>
      </c>
    </row>
    <row r="45" spans="1:7" x14ac:dyDescent="0.2">
      <c r="A45" s="27">
        <v>2023</v>
      </c>
      <c r="B45" s="144">
        <v>4</v>
      </c>
      <c r="C45" s="145" t="s">
        <v>463</v>
      </c>
      <c r="D45" s="145" t="s">
        <v>660</v>
      </c>
      <c r="E45" s="145" t="s">
        <v>661</v>
      </c>
      <c r="F45" s="145" t="s">
        <v>615</v>
      </c>
      <c r="G45" s="144">
        <v>198</v>
      </c>
    </row>
    <row r="46" spans="1:7" x14ac:dyDescent="0.2">
      <c r="A46" s="140">
        <v>2025</v>
      </c>
      <c r="B46" s="146">
        <v>7</v>
      </c>
      <c r="C46" s="147" t="s">
        <v>1223</v>
      </c>
      <c r="D46" s="147" t="s">
        <v>1224</v>
      </c>
      <c r="E46" s="147" t="s">
        <v>666</v>
      </c>
      <c r="F46" s="147" t="s">
        <v>619</v>
      </c>
      <c r="G46" s="146">
        <v>201</v>
      </c>
    </row>
    <row r="47" spans="1:7" x14ac:dyDescent="0.2">
      <c r="A47" s="27">
        <v>2023</v>
      </c>
      <c r="B47" s="144">
        <v>1</v>
      </c>
      <c r="C47" s="145" t="s">
        <v>662</v>
      </c>
      <c r="D47" s="145" t="s">
        <v>663</v>
      </c>
      <c r="E47" s="145" t="s">
        <v>661</v>
      </c>
      <c r="F47" s="145" t="s">
        <v>615</v>
      </c>
      <c r="G47" s="144">
        <v>198</v>
      </c>
    </row>
    <row r="48" spans="1:7" x14ac:dyDescent="0.2">
      <c r="A48" s="30">
        <v>2024</v>
      </c>
      <c r="B48" s="146">
        <v>21</v>
      </c>
      <c r="C48" s="147" t="s">
        <v>664</v>
      </c>
      <c r="D48" s="147" t="s">
        <v>665</v>
      </c>
      <c r="E48" s="147" t="s">
        <v>666</v>
      </c>
      <c r="F48" s="147" t="s">
        <v>619</v>
      </c>
      <c r="G48" s="146">
        <v>216</v>
      </c>
    </row>
    <row r="49" spans="1:7" x14ac:dyDescent="0.2">
      <c r="A49" s="140">
        <v>2025</v>
      </c>
      <c r="B49" s="146">
        <v>4</v>
      </c>
      <c r="C49" s="147" t="s">
        <v>664</v>
      </c>
      <c r="D49" s="147" t="s">
        <v>665</v>
      </c>
      <c r="E49" s="147" t="s">
        <v>666</v>
      </c>
      <c r="F49" s="147" t="s">
        <v>619</v>
      </c>
      <c r="G49" s="146">
        <v>201</v>
      </c>
    </row>
    <row r="50" spans="1:7" x14ac:dyDescent="0.2">
      <c r="A50" s="27">
        <v>2023</v>
      </c>
      <c r="B50" s="144">
        <v>17</v>
      </c>
      <c r="C50" s="145" t="s">
        <v>667</v>
      </c>
      <c r="D50" s="145" t="s">
        <v>663</v>
      </c>
      <c r="E50" s="145" t="s">
        <v>661</v>
      </c>
      <c r="F50" s="145" t="s">
        <v>615</v>
      </c>
      <c r="G50" s="144">
        <v>0</v>
      </c>
    </row>
    <row r="51" spans="1:7" x14ac:dyDescent="0.2">
      <c r="A51" s="30">
        <v>2024</v>
      </c>
      <c r="B51" s="146">
        <v>9</v>
      </c>
      <c r="C51" s="147" t="s">
        <v>668</v>
      </c>
      <c r="D51" s="147" t="s">
        <v>665</v>
      </c>
      <c r="E51" s="147" t="s">
        <v>666</v>
      </c>
      <c r="F51" s="147" t="s">
        <v>619</v>
      </c>
      <c r="G51" s="146">
        <v>0</v>
      </c>
    </row>
    <row r="52" spans="1:7" x14ac:dyDescent="0.2">
      <c r="A52" s="140">
        <v>2025</v>
      </c>
      <c r="B52" s="146">
        <v>18</v>
      </c>
      <c r="C52" s="147" t="s">
        <v>668</v>
      </c>
      <c r="D52" s="147" t="s">
        <v>665</v>
      </c>
      <c r="E52" s="147" t="s">
        <v>666</v>
      </c>
      <c r="F52" s="147" t="s">
        <v>619</v>
      </c>
      <c r="G52" s="146">
        <v>0</v>
      </c>
    </row>
    <row r="53" spans="1:7" x14ac:dyDescent="0.2">
      <c r="A53" s="30">
        <v>2024</v>
      </c>
      <c r="B53" s="146">
        <v>31</v>
      </c>
      <c r="C53" s="147" t="s">
        <v>669</v>
      </c>
      <c r="D53" s="147" t="s">
        <v>670</v>
      </c>
      <c r="E53" s="147" t="s">
        <v>666</v>
      </c>
      <c r="F53" s="147" t="s">
        <v>619</v>
      </c>
      <c r="G53" s="146">
        <v>216</v>
      </c>
    </row>
    <row r="54" spans="1:7" x14ac:dyDescent="0.2">
      <c r="A54" s="27">
        <v>2023</v>
      </c>
      <c r="B54" s="28">
        <v>5</v>
      </c>
      <c r="C54" s="29" t="s">
        <v>671</v>
      </c>
      <c r="D54" s="29" t="s">
        <v>672</v>
      </c>
      <c r="E54" s="29" t="s">
        <v>631</v>
      </c>
      <c r="F54" s="29" t="s">
        <v>603</v>
      </c>
      <c r="G54" s="28">
        <v>0</v>
      </c>
    </row>
    <row r="55" spans="1:7" x14ac:dyDescent="0.2">
      <c r="A55" s="30">
        <v>2024</v>
      </c>
      <c r="B55" s="31">
        <v>17</v>
      </c>
      <c r="C55" s="139" t="s">
        <v>673</v>
      </c>
      <c r="D55" s="29" t="s">
        <v>672</v>
      </c>
      <c r="E55" s="29" t="s">
        <v>631</v>
      </c>
      <c r="F55" s="139" t="s">
        <v>605</v>
      </c>
      <c r="G55" s="31">
        <v>216</v>
      </c>
    </row>
    <row r="56" spans="1:7" x14ac:dyDescent="0.2">
      <c r="A56" s="140">
        <v>2025</v>
      </c>
      <c r="B56" s="31">
        <v>5</v>
      </c>
      <c r="C56" s="139" t="s">
        <v>673</v>
      </c>
      <c r="D56" s="29" t="s">
        <v>672</v>
      </c>
      <c r="E56" s="29" t="s">
        <v>631</v>
      </c>
      <c r="F56" s="139" t="s">
        <v>605</v>
      </c>
      <c r="G56" s="31">
        <v>0</v>
      </c>
    </row>
    <row r="57" spans="1:7" x14ac:dyDescent="0.2">
      <c r="A57" s="27">
        <v>2023</v>
      </c>
      <c r="B57" s="28">
        <v>10</v>
      </c>
      <c r="C57" s="29" t="s">
        <v>674</v>
      </c>
      <c r="D57" s="29" t="s">
        <v>672</v>
      </c>
      <c r="E57" s="29" t="s">
        <v>631</v>
      </c>
      <c r="F57" s="29" t="s">
        <v>603</v>
      </c>
      <c r="G57" s="28">
        <v>108</v>
      </c>
    </row>
    <row r="58" spans="1:7" x14ac:dyDescent="0.2">
      <c r="A58" s="27">
        <v>2023</v>
      </c>
      <c r="B58" s="35">
        <v>22</v>
      </c>
      <c r="C58" s="36" t="s">
        <v>675</v>
      </c>
      <c r="D58" s="36" t="s">
        <v>672</v>
      </c>
      <c r="E58" s="36" t="s">
        <v>676</v>
      </c>
      <c r="F58" s="36" t="s">
        <v>615</v>
      </c>
      <c r="G58" s="35">
        <v>198</v>
      </c>
    </row>
    <row r="59" spans="1:7" x14ac:dyDescent="0.2">
      <c r="A59" s="30">
        <v>2024</v>
      </c>
      <c r="B59" s="37">
        <v>19</v>
      </c>
      <c r="C59" s="148" t="s">
        <v>677</v>
      </c>
      <c r="D59" s="148" t="s">
        <v>678</v>
      </c>
      <c r="E59" s="148" t="s">
        <v>679</v>
      </c>
      <c r="F59" s="148" t="s">
        <v>619</v>
      </c>
      <c r="G59" s="37">
        <v>216</v>
      </c>
    </row>
    <row r="60" spans="1:7" x14ac:dyDescent="0.2">
      <c r="A60" s="140">
        <v>2025</v>
      </c>
      <c r="B60" s="37">
        <v>17</v>
      </c>
      <c r="C60" s="148" t="s">
        <v>677</v>
      </c>
      <c r="D60" s="148" t="s">
        <v>678</v>
      </c>
      <c r="E60" s="148" t="s">
        <v>679</v>
      </c>
      <c r="F60" s="148" t="s">
        <v>619</v>
      </c>
      <c r="G60" s="37">
        <v>201</v>
      </c>
    </row>
    <row r="61" spans="1:7" x14ac:dyDescent="0.2">
      <c r="A61" s="30">
        <v>2024</v>
      </c>
      <c r="B61" s="37">
        <v>10</v>
      </c>
      <c r="C61" s="148" t="s">
        <v>680</v>
      </c>
      <c r="D61" s="148" t="s">
        <v>681</v>
      </c>
      <c r="E61" s="148" t="s">
        <v>679</v>
      </c>
      <c r="F61" s="148" t="s">
        <v>619</v>
      </c>
      <c r="G61" s="37">
        <v>106</v>
      </c>
    </row>
    <row r="62" spans="1:7" x14ac:dyDescent="0.2">
      <c r="A62" s="27">
        <v>2023</v>
      </c>
      <c r="B62" s="35">
        <v>28</v>
      </c>
      <c r="C62" s="36" t="s">
        <v>144</v>
      </c>
      <c r="D62" s="36" t="s">
        <v>682</v>
      </c>
      <c r="E62" s="36" t="s">
        <v>676</v>
      </c>
      <c r="F62" s="36" t="s">
        <v>615</v>
      </c>
      <c r="G62" s="35">
        <v>108</v>
      </c>
    </row>
    <row r="63" spans="1:7" x14ac:dyDescent="0.2">
      <c r="A63" s="30">
        <v>2024</v>
      </c>
      <c r="B63" s="37">
        <v>35</v>
      </c>
      <c r="C63" s="148" t="s">
        <v>683</v>
      </c>
      <c r="D63" s="148" t="s">
        <v>681</v>
      </c>
      <c r="E63" s="148" t="s">
        <v>679</v>
      </c>
      <c r="F63" s="148" t="s">
        <v>619</v>
      </c>
      <c r="G63" s="37">
        <v>216</v>
      </c>
    </row>
    <row r="64" spans="1:7" x14ac:dyDescent="0.2">
      <c r="A64" s="140">
        <v>2025</v>
      </c>
      <c r="B64" s="37">
        <v>32</v>
      </c>
      <c r="C64" s="148" t="s">
        <v>683</v>
      </c>
      <c r="D64" s="148" t="s">
        <v>681</v>
      </c>
      <c r="E64" s="148" t="s">
        <v>679</v>
      </c>
      <c r="F64" s="148" t="s">
        <v>619</v>
      </c>
      <c r="G64" s="37">
        <v>86</v>
      </c>
    </row>
    <row r="65" spans="1:7" x14ac:dyDescent="0.2">
      <c r="A65" s="140">
        <v>2025</v>
      </c>
      <c r="B65" s="37">
        <v>34</v>
      </c>
      <c r="C65" s="148" t="s">
        <v>680</v>
      </c>
      <c r="D65" s="148" t="s">
        <v>687</v>
      </c>
      <c r="E65" s="148" t="s">
        <v>679</v>
      </c>
      <c r="F65" s="148" t="s">
        <v>619</v>
      </c>
      <c r="G65" s="37">
        <v>115</v>
      </c>
    </row>
    <row r="66" spans="1:7" x14ac:dyDescent="0.2">
      <c r="A66" s="27">
        <v>2023</v>
      </c>
      <c r="B66" s="35">
        <v>45</v>
      </c>
      <c r="C66" s="36" t="s">
        <v>684</v>
      </c>
      <c r="D66" s="36" t="s">
        <v>685</v>
      </c>
      <c r="E66" s="36" t="s">
        <v>676</v>
      </c>
      <c r="F66" s="36" t="s">
        <v>615</v>
      </c>
      <c r="G66" s="35">
        <v>198</v>
      </c>
    </row>
    <row r="67" spans="1:7" x14ac:dyDescent="0.2">
      <c r="A67" s="30">
        <v>2024</v>
      </c>
      <c r="B67" s="37">
        <v>43</v>
      </c>
      <c r="C67" s="148" t="s">
        <v>686</v>
      </c>
      <c r="D67" s="148" t="s">
        <v>687</v>
      </c>
      <c r="E67" s="148" t="s">
        <v>679</v>
      </c>
      <c r="F67" s="148" t="s">
        <v>619</v>
      </c>
      <c r="G67" s="37">
        <v>106</v>
      </c>
    </row>
    <row r="68" spans="1:7" x14ac:dyDescent="0.2">
      <c r="A68" s="140">
        <v>2025</v>
      </c>
      <c r="B68" s="37">
        <v>45</v>
      </c>
      <c r="C68" s="148" t="s">
        <v>686</v>
      </c>
      <c r="D68" s="148" t="s">
        <v>687</v>
      </c>
      <c r="E68" s="148" t="s">
        <v>679</v>
      </c>
      <c r="F68" s="148" t="s">
        <v>619</v>
      </c>
      <c r="G68" s="37">
        <v>86</v>
      </c>
    </row>
    <row r="69" spans="1:7" x14ac:dyDescent="0.2">
      <c r="A69" s="30">
        <v>2024</v>
      </c>
      <c r="B69" s="37">
        <v>23</v>
      </c>
      <c r="C69" s="148" t="s">
        <v>688</v>
      </c>
      <c r="D69" s="148" t="s">
        <v>687</v>
      </c>
      <c r="E69" s="148" t="s">
        <v>679</v>
      </c>
      <c r="F69" s="148" t="s">
        <v>619</v>
      </c>
      <c r="G69" s="37">
        <v>110</v>
      </c>
    </row>
    <row r="70" spans="1:7" x14ac:dyDescent="0.2">
      <c r="A70" s="27">
        <v>2023</v>
      </c>
      <c r="B70" s="35">
        <v>18</v>
      </c>
      <c r="C70" s="36" t="s">
        <v>689</v>
      </c>
      <c r="D70" s="36" t="s">
        <v>685</v>
      </c>
      <c r="E70" s="36" t="s">
        <v>676</v>
      </c>
      <c r="F70" s="36" t="s">
        <v>615</v>
      </c>
      <c r="G70" s="35">
        <v>0</v>
      </c>
    </row>
    <row r="71" spans="1:7" x14ac:dyDescent="0.2">
      <c r="A71" s="30">
        <v>2024</v>
      </c>
      <c r="B71" s="37">
        <v>22</v>
      </c>
      <c r="C71" s="148" t="s">
        <v>690</v>
      </c>
      <c r="D71" s="148" t="s">
        <v>687</v>
      </c>
      <c r="E71" s="148" t="s">
        <v>679</v>
      </c>
      <c r="F71" s="148" t="s">
        <v>619</v>
      </c>
      <c r="G71" s="37">
        <v>0</v>
      </c>
    </row>
    <row r="72" spans="1:7" x14ac:dyDescent="0.2">
      <c r="A72" s="140">
        <v>2025</v>
      </c>
      <c r="B72" s="37">
        <v>15</v>
      </c>
      <c r="C72" s="148" t="s">
        <v>690</v>
      </c>
      <c r="D72" s="148" t="s">
        <v>687</v>
      </c>
      <c r="E72" s="148" t="s">
        <v>679</v>
      </c>
      <c r="F72" s="148" t="s">
        <v>619</v>
      </c>
      <c r="G72" s="37">
        <v>115</v>
      </c>
    </row>
    <row r="73" spans="1:7" x14ac:dyDescent="0.2">
      <c r="A73" s="27">
        <v>2023</v>
      </c>
      <c r="B73" s="35">
        <v>31</v>
      </c>
      <c r="C73" s="36" t="s">
        <v>691</v>
      </c>
      <c r="D73" s="36" t="s">
        <v>692</v>
      </c>
      <c r="E73" s="36" t="s">
        <v>676</v>
      </c>
      <c r="F73" s="36" t="s">
        <v>615</v>
      </c>
      <c r="G73" s="35">
        <v>198</v>
      </c>
    </row>
    <row r="74" spans="1:7" x14ac:dyDescent="0.2">
      <c r="A74" s="30">
        <v>2024</v>
      </c>
      <c r="B74" s="37">
        <v>12</v>
      </c>
      <c r="C74" s="148" t="s">
        <v>693</v>
      </c>
      <c r="D74" s="148" t="s">
        <v>694</v>
      </c>
      <c r="E74" s="148" t="s">
        <v>679</v>
      </c>
      <c r="F74" s="148" t="s">
        <v>619</v>
      </c>
      <c r="G74" s="37">
        <v>110</v>
      </c>
    </row>
    <row r="75" spans="1:7" x14ac:dyDescent="0.2">
      <c r="A75" s="27">
        <v>2023</v>
      </c>
      <c r="B75" s="35">
        <v>40</v>
      </c>
      <c r="C75" s="36" t="s">
        <v>695</v>
      </c>
      <c r="D75" s="36" t="s">
        <v>692</v>
      </c>
      <c r="E75" s="36" t="s">
        <v>676</v>
      </c>
      <c r="F75" s="36" t="s">
        <v>615</v>
      </c>
      <c r="G75" s="35">
        <v>90</v>
      </c>
    </row>
    <row r="76" spans="1:7" x14ac:dyDescent="0.2">
      <c r="A76" s="30">
        <v>2024</v>
      </c>
      <c r="B76" s="37">
        <v>26</v>
      </c>
      <c r="C76" s="148" t="s">
        <v>696</v>
      </c>
      <c r="D76" s="148" t="s">
        <v>694</v>
      </c>
      <c r="E76" s="148" t="s">
        <v>679</v>
      </c>
      <c r="F76" s="148" t="s">
        <v>619</v>
      </c>
      <c r="G76" s="37">
        <v>0</v>
      </c>
    </row>
    <row r="77" spans="1:7" x14ac:dyDescent="0.2">
      <c r="A77" s="140">
        <v>2025</v>
      </c>
      <c r="B77" s="37">
        <v>30</v>
      </c>
      <c r="C77" s="148" t="s">
        <v>696</v>
      </c>
      <c r="D77" s="148" t="s">
        <v>694</v>
      </c>
      <c r="E77" s="148" t="s">
        <v>679</v>
      </c>
      <c r="F77" s="148" t="s">
        <v>619</v>
      </c>
      <c r="G77" s="37">
        <v>201</v>
      </c>
    </row>
    <row r="78" spans="1:7" x14ac:dyDescent="0.2">
      <c r="A78" s="27">
        <v>2023</v>
      </c>
      <c r="B78" s="35">
        <v>41</v>
      </c>
      <c r="C78" s="36" t="s">
        <v>697</v>
      </c>
      <c r="D78" s="36" t="s">
        <v>698</v>
      </c>
      <c r="E78" s="36" t="s">
        <v>676</v>
      </c>
      <c r="F78" s="36" t="s">
        <v>615</v>
      </c>
      <c r="G78" s="35">
        <v>90</v>
      </c>
    </row>
    <row r="79" spans="1:7" x14ac:dyDescent="0.2">
      <c r="A79" s="30">
        <v>2024</v>
      </c>
      <c r="B79" s="37">
        <v>5</v>
      </c>
      <c r="C79" s="148" t="s">
        <v>699</v>
      </c>
      <c r="D79" s="148" t="s">
        <v>700</v>
      </c>
      <c r="E79" s="148" t="s">
        <v>679</v>
      </c>
      <c r="F79" s="148" t="s">
        <v>619</v>
      </c>
      <c r="G79" s="37">
        <v>0</v>
      </c>
    </row>
    <row r="80" spans="1:7" x14ac:dyDescent="0.2">
      <c r="A80" s="140">
        <v>2025</v>
      </c>
      <c r="B80" s="37">
        <v>44</v>
      </c>
      <c r="C80" s="148" t="s">
        <v>699</v>
      </c>
      <c r="D80" s="148" t="s">
        <v>700</v>
      </c>
      <c r="E80" s="148" t="s">
        <v>679</v>
      </c>
      <c r="F80" s="148" t="s">
        <v>619</v>
      </c>
      <c r="G80" s="37">
        <v>201</v>
      </c>
    </row>
    <row r="81" spans="1:7" x14ac:dyDescent="0.2">
      <c r="A81" s="140">
        <v>2025</v>
      </c>
      <c r="B81" s="31">
        <v>28</v>
      </c>
      <c r="C81" s="139" t="s">
        <v>1225</v>
      </c>
      <c r="D81" s="142" t="s">
        <v>1226</v>
      </c>
      <c r="E81" s="149" t="s">
        <v>631</v>
      </c>
      <c r="F81" s="139" t="s">
        <v>605</v>
      </c>
      <c r="G81" s="31">
        <v>86</v>
      </c>
    </row>
    <row r="82" spans="1:7" x14ac:dyDescent="0.2">
      <c r="A82" s="27">
        <v>2023</v>
      </c>
      <c r="B82" s="28">
        <v>7</v>
      </c>
      <c r="C82" s="29" t="s">
        <v>701</v>
      </c>
      <c r="D82" s="29" t="s">
        <v>702</v>
      </c>
      <c r="E82" s="29" t="s">
        <v>631</v>
      </c>
      <c r="F82" s="29" t="s">
        <v>603</v>
      </c>
      <c r="G82" s="28">
        <v>90</v>
      </c>
    </row>
    <row r="83" spans="1:7" x14ac:dyDescent="0.2">
      <c r="A83" s="27">
        <v>2023</v>
      </c>
      <c r="B83" s="35">
        <v>26</v>
      </c>
      <c r="C83" s="36" t="s">
        <v>703</v>
      </c>
      <c r="D83" s="36" t="s">
        <v>704</v>
      </c>
      <c r="E83" s="36" t="s">
        <v>676</v>
      </c>
      <c r="F83" s="36" t="s">
        <v>615</v>
      </c>
      <c r="G83" s="35">
        <v>90</v>
      </c>
    </row>
    <row r="84" spans="1:7" x14ac:dyDescent="0.2">
      <c r="A84" s="30">
        <v>2024</v>
      </c>
      <c r="B84" s="37">
        <v>6</v>
      </c>
      <c r="C84" s="148" t="s">
        <v>705</v>
      </c>
      <c r="D84" s="148" t="s">
        <v>706</v>
      </c>
      <c r="E84" s="148" t="s">
        <v>679</v>
      </c>
      <c r="F84" s="148" t="s">
        <v>619</v>
      </c>
      <c r="G84" s="37">
        <v>216</v>
      </c>
    </row>
    <row r="85" spans="1:7" x14ac:dyDescent="0.2">
      <c r="A85" s="140">
        <v>2025</v>
      </c>
      <c r="B85" s="37">
        <v>31</v>
      </c>
      <c r="C85" s="148" t="s">
        <v>705</v>
      </c>
      <c r="D85" s="148" t="s">
        <v>706</v>
      </c>
      <c r="E85" s="148" t="s">
        <v>679</v>
      </c>
      <c r="F85" s="148" t="s">
        <v>619</v>
      </c>
      <c r="G85" s="37">
        <v>86</v>
      </c>
    </row>
    <row r="86" spans="1:7" x14ac:dyDescent="0.2">
      <c r="A86" s="27">
        <v>2023</v>
      </c>
      <c r="B86" s="35">
        <v>34</v>
      </c>
      <c r="C86" s="36" t="s">
        <v>707</v>
      </c>
      <c r="D86" s="36" t="s">
        <v>708</v>
      </c>
      <c r="E86" s="36" t="s">
        <v>676</v>
      </c>
      <c r="F86" s="36" t="s">
        <v>615</v>
      </c>
      <c r="G86" s="35">
        <v>198</v>
      </c>
    </row>
    <row r="87" spans="1:7" x14ac:dyDescent="0.2">
      <c r="A87" s="30">
        <v>2024</v>
      </c>
      <c r="B87" s="37">
        <v>14</v>
      </c>
      <c r="C87" s="148" t="s">
        <v>709</v>
      </c>
      <c r="D87" s="148" t="s">
        <v>710</v>
      </c>
      <c r="E87" s="148" t="s">
        <v>679</v>
      </c>
      <c r="F87" s="148" t="s">
        <v>619</v>
      </c>
      <c r="G87" s="37">
        <v>0</v>
      </c>
    </row>
    <row r="88" spans="1:7" x14ac:dyDescent="0.2">
      <c r="A88" s="140">
        <v>2025</v>
      </c>
      <c r="B88" s="37">
        <v>24</v>
      </c>
      <c r="C88" s="148" t="s">
        <v>709</v>
      </c>
      <c r="D88" s="148" t="s">
        <v>710</v>
      </c>
      <c r="E88" s="148" t="s">
        <v>679</v>
      </c>
      <c r="F88" s="148" t="s">
        <v>619</v>
      </c>
      <c r="G88" s="37">
        <v>86</v>
      </c>
    </row>
    <row r="89" spans="1:7" x14ac:dyDescent="0.2">
      <c r="A89" s="27">
        <v>2023</v>
      </c>
      <c r="B89" s="35">
        <v>19</v>
      </c>
      <c r="C89" s="36" t="s">
        <v>711</v>
      </c>
      <c r="D89" s="36" t="s">
        <v>708</v>
      </c>
      <c r="E89" s="36" t="s">
        <v>676</v>
      </c>
      <c r="F89" s="36" t="s">
        <v>615</v>
      </c>
      <c r="G89" s="35">
        <v>108</v>
      </c>
    </row>
    <row r="90" spans="1:7" x14ac:dyDescent="0.2">
      <c r="A90" s="30">
        <v>2024</v>
      </c>
      <c r="B90" s="37">
        <v>27</v>
      </c>
      <c r="C90" s="148" t="s">
        <v>712</v>
      </c>
      <c r="D90" s="148" t="s">
        <v>710</v>
      </c>
      <c r="E90" s="148" t="s">
        <v>679</v>
      </c>
      <c r="F90" s="148" t="s">
        <v>619</v>
      </c>
      <c r="G90" s="37">
        <v>216</v>
      </c>
    </row>
    <row r="91" spans="1:7" x14ac:dyDescent="0.2">
      <c r="A91" s="140">
        <v>2025</v>
      </c>
      <c r="B91" s="37">
        <v>16</v>
      </c>
      <c r="C91" s="148" t="s">
        <v>712</v>
      </c>
      <c r="D91" s="148" t="s">
        <v>710</v>
      </c>
      <c r="E91" s="148" t="s">
        <v>679</v>
      </c>
      <c r="F91" s="148" t="s">
        <v>619</v>
      </c>
      <c r="G91" s="37">
        <v>115</v>
      </c>
    </row>
    <row r="92" spans="1:7" x14ac:dyDescent="0.2">
      <c r="A92" s="27">
        <v>2023</v>
      </c>
      <c r="B92" s="35">
        <v>44</v>
      </c>
      <c r="C92" s="36" t="s">
        <v>713</v>
      </c>
      <c r="D92" s="36" t="s">
        <v>714</v>
      </c>
      <c r="E92" s="36" t="s">
        <v>676</v>
      </c>
      <c r="F92" s="36" t="s">
        <v>615</v>
      </c>
      <c r="G92" s="35">
        <v>108</v>
      </c>
    </row>
    <row r="93" spans="1:7" x14ac:dyDescent="0.2">
      <c r="A93" s="140">
        <v>2025</v>
      </c>
      <c r="B93" s="37">
        <v>41</v>
      </c>
      <c r="C93" s="148" t="s">
        <v>1227</v>
      </c>
      <c r="D93" s="148" t="s">
        <v>716</v>
      </c>
      <c r="E93" s="148" t="s">
        <v>679</v>
      </c>
      <c r="F93" s="148" t="s">
        <v>619</v>
      </c>
      <c r="G93" s="37">
        <v>115</v>
      </c>
    </row>
    <row r="94" spans="1:7" x14ac:dyDescent="0.2">
      <c r="A94" s="30">
        <v>2024</v>
      </c>
      <c r="B94" s="37">
        <v>46</v>
      </c>
      <c r="C94" s="148" t="s">
        <v>715</v>
      </c>
      <c r="D94" s="148" t="s">
        <v>716</v>
      </c>
      <c r="E94" s="148" t="s">
        <v>679</v>
      </c>
      <c r="F94" s="148" t="s">
        <v>619</v>
      </c>
      <c r="G94" s="37">
        <v>216</v>
      </c>
    </row>
    <row r="95" spans="1:7" x14ac:dyDescent="0.2">
      <c r="A95" s="30">
        <v>2024</v>
      </c>
      <c r="B95" s="150">
        <v>25</v>
      </c>
      <c r="C95" s="151" t="s">
        <v>717</v>
      </c>
      <c r="D95" s="152" t="s">
        <v>718</v>
      </c>
      <c r="E95" s="152" t="s">
        <v>679</v>
      </c>
      <c r="F95" s="152" t="s">
        <v>619</v>
      </c>
      <c r="G95" s="150">
        <v>110</v>
      </c>
    </row>
    <row r="96" spans="1:7" x14ac:dyDescent="0.2">
      <c r="A96" s="27">
        <v>2023</v>
      </c>
      <c r="B96" s="153">
        <v>39</v>
      </c>
      <c r="C96" s="154" t="s">
        <v>719</v>
      </c>
      <c r="D96" s="155" t="s">
        <v>720</v>
      </c>
      <c r="E96" s="155" t="s">
        <v>676</v>
      </c>
      <c r="F96" s="155" t="s">
        <v>615</v>
      </c>
      <c r="G96" s="153">
        <v>90</v>
      </c>
    </row>
    <row r="97" spans="1:7" x14ac:dyDescent="0.2">
      <c r="A97" s="30">
        <v>2024</v>
      </c>
      <c r="B97" s="150">
        <v>42</v>
      </c>
      <c r="C97" s="151" t="s">
        <v>721</v>
      </c>
      <c r="D97" s="152" t="s">
        <v>722</v>
      </c>
      <c r="E97" s="152" t="s">
        <v>679</v>
      </c>
      <c r="F97" s="152" t="s">
        <v>619</v>
      </c>
      <c r="G97" s="150">
        <v>106</v>
      </c>
    </row>
    <row r="98" spans="1:7" x14ac:dyDescent="0.2">
      <c r="A98" s="27">
        <v>2023</v>
      </c>
      <c r="B98" s="153">
        <v>6</v>
      </c>
      <c r="C98" s="154" t="s">
        <v>723</v>
      </c>
      <c r="D98" s="155" t="s">
        <v>724</v>
      </c>
      <c r="E98" s="155" t="s">
        <v>676</v>
      </c>
      <c r="F98" s="155" t="s">
        <v>615</v>
      </c>
      <c r="G98" s="153">
        <v>0</v>
      </c>
    </row>
    <row r="99" spans="1:7" x14ac:dyDescent="0.2">
      <c r="A99" s="30">
        <v>2024</v>
      </c>
      <c r="B99" s="150">
        <v>3</v>
      </c>
      <c r="C99" s="151" t="s">
        <v>725</v>
      </c>
      <c r="D99" s="152" t="s">
        <v>726</v>
      </c>
      <c r="E99" s="152" t="s">
        <v>679</v>
      </c>
      <c r="F99" s="152" t="s">
        <v>619</v>
      </c>
      <c r="G99" s="150">
        <v>0</v>
      </c>
    </row>
    <row r="100" spans="1:7" x14ac:dyDescent="0.2">
      <c r="A100" s="140">
        <v>2025</v>
      </c>
      <c r="B100" s="150">
        <v>3</v>
      </c>
      <c r="C100" s="151" t="s">
        <v>725</v>
      </c>
      <c r="D100" s="152" t="s">
        <v>726</v>
      </c>
      <c r="E100" s="152" t="s">
        <v>679</v>
      </c>
      <c r="F100" s="152" t="s">
        <v>619</v>
      </c>
      <c r="G100" s="150">
        <v>0</v>
      </c>
    </row>
    <row r="101" spans="1:7" x14ac:dyDescent="0.2">
      <c r="A101" s="27">
        <v>2023</v>
      </c>
      <c r="B101" s="153">
        <v>9</v>
      </c>
      <c r="C101" s="154" t="s">
        <v>309</v>
      </c>
      <c r="D101" s="155" t="s">
        <v>727</v>
      </c>
      <c r="E101" s="155" t="s">
        <v>676</v>
      </c>
      <c r="F101" s="155" t="s">
        <v>615</v>
      </c>
      <c r="G101" s="153">
        <v>108</v>
      </c>
    </row>
    <row r="102" spans="1:7" x14ac:dyDescent="0.2">
      <c r="A102" s="140">
        <v>2025</v>
      </c>
      <c r="B102" s="150">
        <v>10</v>
      </c>
      <c r="C102" s="151" t="s">
        <v>1228</v>
      </c>
      <c r="D102" s="152" t="s">
        <v>1229</v>
      </c>
      <c r="E102" s="152" t="s">
        <v>679</v>
      </c>
      <c r="F102" s="152" t="s">
        <v>619</v>
      </c>
      <c r="G102" s="150">
        <v>201</v>
      </c>
    </row>
    <row r="103" spans="1:7" x14ac:dyDescent="0.2">
      <c r="A103" s="27">
        <v>2023</v>
      </c>
      <c r="B103" s="156">
        <v>2</v>
      </c>
      <c r="C103" s="157" t="s">
        <v>728</v>
      </c>
      <c r="D103" s="158" t="s">
        <v>729</v>
      </c>
      <c r="E103" s="158" t="s">
        <v>730</v>
      </c>
      <c r="F103" s="158" t="s">
        <v>609</v>
      </c>
      <c r="G103" s="156">
        <v>198</v>
      </c>
    </row>
    <row r="104" spans="1:7" x14ac:dyDescent="0.2">
      <c r="A104" s="30">
        <v>2024</v>
      </c>
      <c r="B104" s="159">
        <v>7</v>
      </c>
      <c r="C104" s="160" t="s">
        <v>731</v>
      </c>
      <c r="D104" s="158" t="s">
        <v>729</v>
      </c>
      <c r="E104" s="158" t="s">
        <v>730</v>
      </c>
      <c r="F104" s="161" t="s">
        <v>611</v>
      </c>
      <c r="G104" s="159">
        <v>216</v>
      </c>
    </row>
    <row r="105" spans="1:7" x14ac:dyDescent="0.2">
      <c r="A105" s="140">
        <v>2025</v>
      </c>
      <c r="B105" s="159">
        <v>6</v>
      </c>
      <c r="C105" s="160" t="s">
        <v>731</v>
      </c>
      <c r="D105" s="158" t="s">
        <v>729</v>
      </c>
      <c r="E105" s="158" t="s">
        <v>730</v>
      </c>
      <c r="F105" s="161" t="s">
        <v>611</v>
      </c>
      <c r="G105" s="159">
        <v>201</v>
      </c>
    </row>
    <row r="106" spans="1:7" x14ac:dyDescent="0.2">
      <c r="A106" s="27">
        <v>2023</v>
      </c>
      <c r="B106" s="156">
        <v>12</v>
      </c>
      <c r="C106" s="157" t="s">
        <v>732</v>
      </c>
      <c r="D106" s="158" t="s">
        <v>729</v>
      </c>
      <c r="E106" s="158" t="s">
        <v>730</v>
      </c>
      <c r="F106" s="158" t="s">
        <v>609</v>
      </c>
      <c r="G106" s="156">
        <v>198</v>
      </c>
    </row>
    <row r="107" spans="1:7" x14ac:dyDescent="0.2">
      <c r="A107" s="30">
        <v>2024</v>
      </c>
      <c r="B107" s="159">
        <v>1</v>
      </c>
      <c r="C107" s="160" t="s">
        <v>733</v>
      </c>
      <c r="D107" s="158" t="s">
        <v>729</v>
      </c>
      <c r="E107" s="158" t="s">
        <v>730</v>
      </c>
      <c r="F107" s="161" t="s">
        <v>611</v>
      </c>
      <c r="G107" s="159">
        <v>216</v>
      </c>
    </row>
    <row r="108" spans="1:7" x14ac:dyDescent="0.2">
      <c r="A108" s="140">
        <v>2025</v>
      </c>
      <c r="B108" s="159">
        <v>12</v>
      </c>
      <c r="C108" s="160" t="s">
        <v>733</v>
      </c>
      <c r="D108" s="158" t="s">
        <v>729</v>
      </c>
      <c r="E108" s="158" t="s">
        <v>730</v>
      </c>
      <c r="F108" s="161" t="s">
        <v>611</v>
      </c>
      <c r="G108" s="159">
        <v>201</v>
      </c>
    </row>
    <row r="109" spans="1:7" x14ac:dyDescent="0.2">
      <c r="A109" s="140">
        <v>2025</v>
      </c>
      <c r="B109" s="159">
        <v>21</v>
      </c>
      <c r="C109" s="160" t="s">
        <v>1230</v>
      </c>
      <c r="D109" s="162" t="s">
        <v>1231</v>
      </c>
      <c r="E109" s="149" t="s">
        <v>631</v>
      </c>
      <c r="F109" s="161" t="s">
        <v>605</v>
      </c>
      <c r="G109" s="159">
        <v>115</v>
      </c>
    </row>
    <row r="110" spans="1:7" x14ac:dyDescent="0.2">
      <c r="A110" s="27">
        <v>2023</v>
      </c>
      <c r="B110" s="163" t="s">
        <v>734</v>
      </c>
      <c r="C110" s="164" t="s">
        <v>735</v>
      </c>
      <c r="D110" s="163" t="s">
        <v>736</v>
      </c>
      <c r="E110" s="163" t="s">
        <v>737</v>
      </c>
      <c r="F110" s="163" t="s">
        <v>738</v>
      </c>
      <c r="G110" s="163" t="s">
        <v>739</v>
      </c>
    </row>
    <row r="111" spans="1:7" x14ac:dyDescent="0.2">
      <c r="A111" s="30">
        <v>2024</v>
      </c>
      <c r="B111" s="165">
        <v>15</v>
      </c>
      <c r="C111" s="166" t="s">
        <v>740</v>
      </c>
      <c r="D111" s="167" t="s">
        <v>741</v>
      </c>
      <c r="E111" s="163" t="s">
        <v>737</v>
      </c>
      <c r="F111" s="167" t="s">
        <v>619</v>
      </c>
      <c r="G111" s="165">
        <v>216</v>
      </c>
    </row>
    <row r="112" spans="1:7" ht="25.5" x14ac:dyDescent="0.2">
      <c r="A112" s="140">
        <v>2025</v>
      </c>
      <c r="B112" s="165">
        <v>33</v>
      </c>
      <c r="C112" s="166" t="s">
        <v>740</v>
      </c>
      <c r="D112" s="167" t="s">
        <v>741</v>
      </c>
      <c r="E112" s="168" t="s">
        <v>1232</v>
      </c>
      <c r="F112" s="167" t="s">
        <v>619</v>
      </c>
      <c r="G112" s="165">
        <v>201</v>
      </c>
    </row>
    <row r="113" spans="1:7" x14ac:dyDescent="0.2">
      <c r="A113" s="27">
        <v>2023</v>
      </c>
      <c r="B113" s="163" t="s">
        <v>742</v>
      </c>
      <c r="C113" s="164" t="s">
        <v>743</v>
      </c>
      <c r="D113" s="163" t="s">
        <v>744</v>
      </c>
      <c r="E113" s="163" t="s">
        <v>737</v>
      </c>
      <c r="F113" s="163" t="s">
        <v>738</v>
      </c>
      <c r="G113" s="163" t="s">
        <v>745</v>
      </c>
    </row>
    <row r="114" spans="1:7" x14ac:dyDescent="0.2">
      <c r="A114" s="27">
        <v>2023</v>
      </c>
      <c r="B114" s="163" t="s">
        <v>746</v>
      </c>
      <c r="C114" s="164" t="s">
        <v>747</v>
      </c>
      <c r="D114" s="163" t="s">
        <v>748</v>
      </c>
      <c r="E114" s="163" t="s">
        <v>737</v>
      </c>
      <c r="F114" s="163" t="s">
        <v>738</v>
      </c>
      <c r="G114" s="163" t="s">
        <v>749</v>
      </c>
    </row>
    <row r="115" spans="1:7" x14ac:dyDescent="0.2">
      <c r="A115" s="30">
        <v>2024</v>
      </c>
      <c r="B115" s="165">
        <v>40</v>
      </c>
      <c r="C115" s="166" t="s">
        <v>750</v>
      </c>
      <c r="D115" s="167" t="s">
        <v>751</v>
      </c>
      <c r="E115" s="163" t="s">
        <v>737</v>
      </c>
      <c r="F115" s="167" t="s">
        <v>619</v>
      </c>
      <c r="G115" s="165">
        <v>106</v>
      </c>
    </row>
    <row r="116" spans="1:7" x14ac:dyDescent="0.2">
      <c r="A116" s="27">
        <v>2023</v>
      </c>
      <c r="B116" s="163" t="s">
        <v>752</v>
      </c>
      <c r="C116" s="164" t="s">
        <v>753</v>
      </c>
      <c r="D116" s="163" t="s">
        <v>754</v>
      </c>
      <c r="E116" s="163" t="s">
        <v>737</v>
      </c>
      <c r="F116" s="163" t="s">
        <v>738</v>
      </c>
      <c r="G116" s="163" t="s">
        <v>749</v>
      </c>
    </row>
    <row r="117" spans="1:7" x14ac:dyDescent="0.2">
      <c r="A117" s="30">
        <v>2024</v>
      </c>
      <c r="B117" s="165">
        <v>33</v>
      </c>
      <c r="C117" s="166" t="s">
        <v>755</v>
      </c>
      <c r="D117" s="167" t="s">
        <v>756</v>
      </c>
      <c r="E117" s="163" t="s">
        <v>737</v>
      </c>
      <c r="F117" s="167" t="s">
        <v>619</v>
      </c>
      <c r="G117" s="165">
        <v>216</v>
      </c>
    </row>
    <row r="118" spans="1:7" ht="25.5" x14ac:dyDescent="0.2">
      <c r="A118" s="140">
        <v>2025</v>
      </c>
      <c r="B118" s="165">
        <v>37</v>
      </c>
      <c r="C118" s="166" t="s">
        <v>755</v>
      </c>
      <c r="D118" s="167" t="s">
        <v>756</v>
      </c>
      <c r="E118" s="168" t="s">
        <v>1232</v>
      </c>
      <c r="F118" s="167" t="s">
        <v>619</v>
      </c>
      <c r="G118" s="165">
        <v>201</v>
      </c>
    </row>
    <row r="119" spans="1:7" x14ac:dyDescent="0.2">
      <c r="A119" s="27">
        <v>2023</v>
      </c>
      <c r="B119" s="163" t="s">
        <v>757</v>
      </c>
      <c r="C119" s="164" t="s">
        <v>758</v>
      </c>
      <c r="D119" s="163" t="s">
        <v>759</v>
      </c>
      <c r="E119" s="163" t="s">
        <v>737</v>
      </c>
      <c r="F119" s="163" t="s">
        <v>738</v>
      </c>
      <c r="G119" s="163" t="s">
        <v>760</v>
      </c>
    </row>
    <row r="120" spans="1:7" x14ac:dyDescent="0.2">
      <c r="A120" s="30">
        <v>2024</v>
      </c>
      <c r="B120" s="165">
        <v>36</v>
      </c>
      <c r="C120" s="166" t="s">
        <v>761</v>
      </c>
      <c r="D120" s="167" t="s">
        <v>762</v>
      </c>
      <c r="E120" s="163" t="s">
        <v>737</v>
      </c>
      <c r="F120" s="167" t="s">
        <v>619</v>
      </c>
      <c r="G120" s="165">
        <v>216</v>
      </c>
    </row>
    <row r="121" spans="1:7" ht="25.5" x14ac:dyDescent="0.2">
      <c r="A121" s="140">
        <v>2025</v>
      </c>
      <c r="B121" s="165">
        <v>36</v>
      </c>
      <c r="C121" s="166" t="s">
        <v>761</v>
      </c>
      <c r="D121" s="167" t="s">
        <v>762</v>
      </c>
      <c r="E121" s="168" t="s">
        <v>1232</v>
      </c>
      <c r="F121" s="167" t="s">
        <v>619</v>
      </c>
      <c r="G121" s="165">
        <v>201</v>
      </c>
    </row>
    <row r="122" spans="1:7" x14ac:dyDescent="0.2">
      <c r="A122" s="27">
        <v>2023</v>
      </c>
      <c r="B122" s="163" t="s">
        <v>763</v>
      </c>
      <c r="C122" s="164" t="s">
        <v>764</v>
      </c>
      <c r="D122" s="163" t="s">
        <v>759</v>
      </c>
      <c r="E122" s="163" t="s">
        <v>737</v>
      </c>
      <c r="F122" s="163" t="s">
        <v>738</v>
      </c>
      <c r="G122" s="163" t="s">
        <v>739</v>
      </c>
    </row>
    <row r="123" spans="1:7" x14ac:dyDescent="0.2">
      <c r="A123" s="30">
        <v>2024</v>
      </c>
      <c r="B123" s="165">
        <v>16</v>
      </c>
      <c r="C123" s="166" t="s">
        <v>765</v>
      </c>
      <c r="D123" s="167" t="s">
        <v>762</v>
      </c>
      <c r="E123" s="163" t="s">
        <v>737</v>
      </c>
      <c r="F123" s="167" t="s">
        <v>619</v>
      </c>
      <c r="G123" s="165">
        <v>106</v>
      </c>
    </row>
    <row r="124" spans="1:7" ht="25.5" x14ac:dyDescent="0.2">
      <c r="A124" s="140">
        <v>2025</v>
      </c>
      <c r="B124" s="165">
        <v>14</v>
      </c>
      <c r="C124" s="166" t="s">
        <v>765</v>
      </c>
      <c r="D124" s="167" t="s">
        <v>762</v>
      </c>
      <c r="E124" s="168" t="s">
        <v>1232</v>
      </c>
      <c r="F124" s="167" t="s">
        <v>619</v>
      </c>
      <c r="G124" s="165">
        <v>115</v>
      </c>
    </row>
    <row r="125" spans="1:7" x14ac:dyDescent="0.2">
      <c r="A125" s="27">
        <v>2023</v>
      </c>
      <c r="B125" s="163" t="s">
        <v>766</v>
      </c>
      <c r="C125" s="164" t="s">
        <v>767</v>
      </c>
      <c r="D125" s="163" t="s">
        <v>768</v>
      </c>
      <c r="E125" s="163" t="s">
        <v>737</v>
      </c>
      <c r="F125" s="163" t="s">
        <v>738</v>
      </c>
      <c r="G125" s="163" t="s">
        <v>749</v>
      </c>
    </row>
    <row r="126" spans="1:7" x14ac:dyDescent="0.2">
      <c r="A126" s="30">
        <v>2024</v>
      </c>
      <c r="B126" s="165">
        <v>13</v>
      </c>
      <c r="C126" s="166" t="s">
        <v>769</v>
      </c>
      <c r="D126" s="167" t="s">
        <v>770</v>
      </c>
      <c r="E126" s="163" t="s">
        <v>737</v>
      </c>
      <c r="F126" s="167" t="s">
        <v>619</v>
      </c>
      <c r="G126" s="165">
        <v>110</v>
      </c>
    </row>
    <row r="127" spans="1:7" ht="25.5" x14ac:dyDescent="0.2">
      <c r="A127" s="140">
        <v>2025</v>
      </c>
      <c r="B127" s="165">
        <v>38</v>
      </c>
      <c r="C127" s="166" t="s">
        <v>769</v>
      </c>
      <c r="D127" s="167" t="s">
        <v>770</v>
      </c>
      <c r="E127" s="168" t="s">
        <v>1232</v>
      </c>
      <c r="F127" s="167" t="s">
        <v>619</v>
      </c>
      <c r="G127" s="165">
        <v>201</v>
      </c>
    </row>
    <row r="128" spans="1:7" x14ac:dyDescent="0.2">
      <c r="A128" s="27">
        <v>2023</v>
      </c>
      <c r="B128" s="169">
        <v>27</v>
      </c>
      <c r="C128" s="170" t="s">
        <v>771</v>
      </c>
      <c r="D128" s="171" t="s">
        <v>772</v>
      </c>
      <c r="E128" s="171" t="s">
        <v>773</v>
      </c>
      <c r="F128" s="171" t="s">
        <v>615</v>
      </c>
      <c r="G128" s="169">
        <v>0</v>
      </c>
    </row>
    <row r="129" spans="1:7" x14ac:dyDescent="0.2">
      <c r="A129" s="30">
        <v>2024</v>
      </c>
      <c r="B129" s="172">
        <v>34</v>
      </c>
      <c r="C129" s="173" t="s">
        <v>774</v>
      </c>
      <c r="D129" s="174" t="s">
        <v>775</v>
      </c>
      <c r="E129" s="174" t="s">
        <v>776</v>
      </c>
      <c r="F129" s="174" t="s">
        <v>619</v>
      </c>
      <c r="G129" s="172">
        <v>216</v>
      </c>
    </row>
    <row r="130" spans="1:7" x14ac:dyDescent="0.2">
      <c r="A130" s="140">
        <v>2025</v>
      </c>
      <c r="B130" s="172">
        <v>26</v>
      </c>
      <c r="C130" s="173" t="s">
        <v>774</v>
      </c>
      <c r="D130" s="174" t="s">
        <v>775</v>
      </c>
      <c r="E130" s="174" t="s">
        <v>776</v>
      </c>
      <c r="F130" s="174" t="s">
        <v>619</v>
      </c>
      <c r="G130" s="172">
        <v>0</v>
      </c>
    </row>
    <row r="131" spans="1:7" x14ac:dyDescent="0.2">
      <c r="A131" s="27">
        <v>2023</v>
      </c>
      <c r="B131" s="169">
        <v>32</v>
      </c>
      <c r="C131" s="170" t="s">
        <v>777</v>
      </c>
      <c r="D131" s="171" t="s">
        <v>778</v>
      </c>
      <c r="E131" s="171" t="s">
        <v>773</v>
      </c>
      <c r="F131" s="171" t="s">
        <v>615</v>
      </c>
      <c r="G131" s="169">
        <v>198</v>
      </c>
    </row>
    <row r="132" spans="1:7" x14ac:dyDescent="0.2">
      <c r="A132" s="140">
        <v>2025</v>
      </c>
      <c r="B132" s="172">
        <v>29</v>
      </c>
      <c r="C132" s="173" t="s">
        <v>1233</v>
      </c>
      <c r="D132" s="174" t="s">
        <v>1234</v>
      </c>
      <c r="E132" s="174" t="s">
        <v>776</v>
      </c>
      <c r="F132" s="174" t="s">
        <v>619</v>
      </c>
      <c r="G132" s="172">
        <v>201</v>
      </c>
    </row>
    <row r="133" spans="1:7" x14ac:dyDescent="0.2">
      <c r="A133" s="140">
        <v>2025</v>
      </c>
      <c r="B133" s="172">
        <v>9</v>
      </c>
      <c r="C133" s="173" t="s">
        <v>1235</v>
      </c>
      <c r="D133" s="174" t="s">
        <v>1236</v>
      </c>
      <c r="E133" s="174" t="s">
        <v>776</v>
      </c>
      <c r="F133" s="174" t="s">
        <v>619</v>
      </c>
      <c r="G133" s="172">
        <v>86</v>
      </c>
    </row>
    <row r="134" spans="1:7" x14ac:dyDescent="0.2">
      <c r="A134" s="27">
        <v>2023</v>
      </c>
      <c r="B134" s="169">
        <v>43</v>
      </c>
      <c r="C134" s="170" t="s">
        <v>779</v>
      </c>
      <c r="D134" s="171" t="s">
        <v>780</v>
      </c>
      <c r="E134" s="171" t="s">
        <v>773</v>
      </c>
      <c r="F134" s="171" t="s">
        <v>615</v>
      </c>
      <c r="G134" s="169">
        <v>198</v>
      </c>
    </row>
    <row r="135" spans="1:7" x14ac:dyDescent="0.2">
      <c r="A135" s="30">
        <v>2024</v>
      </c>
      <c r="B135" s="172">
        <v>37</v>
      </c>
      <c r="C135" s="173" t="s">
        <v>781</v>
      </c>
      <c r="D135" s="174" t="s">
        <v>782</v>
      </c>
      <c r="E135" s="174" t="s">
        <v>776</v>
      </c>
      <c r="F135" s="174" t="s">
        <v>619</v>
      </c>
      <c r="G135" s="172">
        <v>216</v>
      </c>
    </row>
    <row r="136" spans="1:7" x14ac:dyDescent="0.2">
      <c r="A136" s="140">
        <v>2025</v>
      </c>
      <c r="B136" s="172">
        <v>2</v>
      </c>
      <c r="C136" s="173" t="s">
        <v>781</v>
      </c>
      <c r="D136" s="174" t="s">
        <v>782</v>
      </c>
      <c r="E136" s="174" t="s">
        <v>776</v>
      </c>
      <c r="F136" s="174" t="s">
        <v>619</v>
      </c>
      <c r="G136" s="172">
        <v>115</v>
      </c>
    </row>
    <row r="137" spans="1:7" ht="25.5" x14ac:dyDescent="0.2">
      <c r="A137" s="27">
        <v>2023</v>
      </c>
      <c r="B137" s="171" t="s">
        <v>783</v>
      </c>
      <c r="C137" s="170" t="s">
        <v>784</v>
      </c>
      <c r="D137" s="171" t="s">
        <v>785</v>
      </c>
      <c r="E137" s="171" t="s">
        <v>786</v>
      </c>
      <c r="F137" s="171" t="s">
        <v>738</v>
      </c>
      <c r="G137" s="171" t="s">
        <v>749</v>
      </c>
    </row>
    <row r="138" spans="1:7" ht="25.5" x14ac:dyDescent="0.2">
      <c r="A138" s="140">
        <v>2025</v>
      </c>
      <c r="B138" s="172">
        <v>20</v>
      </c>
      <c r="C138" s="173" t="s">
        <v>787</v>
      </c>
      <c r="D138" s="175" t="s">
        <v>1237</v>
      </c>
      <c r="E138" s="174" t="s">
        <v>776</v>
      </c>
      <c r="F138" s="174" t="s">
        <v>619</v>
      </c>
      <c r="G138" s="172">
        <v>201</v>
      </c>
    </row>
    <row r="139" spans="1:7" x14ac:dyDescent="0.2">
      <c r="A139" s="30">
        <v>2024</v>
      </c>
      <c r="B139" s="172">
        <v>11</v>
      </c>
      <c r="C139" s="173" t="s">
        <v>787</v>
      </c>
      <c r="D139" s="174" t="s">
        <v>788</v>
      </c>
      <c r="E139" s="174" t="s">
        <v>776</v>
      </c>
      <c r="F139" s="174" t="s">
        <v>619</v>
      </c>
      <c r="G139" s="172">
        <v>216</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74108-4DB6-444B-BB25-A3BA0E90C009}">
  <dimension ref="A1:C43"/>
  <sheetViews>
    <sheetView topLeftCell="A33" zoomScale="130" zoomScaleNormal="130" workbookViewId="0">
      <selection activeCell="C39" sqref="C39"/>
    </sheetView>
  </sheetViews>
  <sheetFormatPr defaultRowHeight="12.75" x14ac:dyDescent="0.2"/>
  <cols>
    <col min="1" max="1" width="28.28515625" style="43" customWidth="1"/>
    <col min="2" max="2" width="15" style="43" customWidth="1"/>
    <col min="3" max="3" width="146.140625" style="43" customWidth="1"/>
    <col min="4" max="16384" width="9.140625" style="88"/>
  </cols>
  <sheetData>
    <row r="1" spans="1:3" x14ac:dyDescent="0.2">
      <c r="A1" s="89" t="s">
        <v>1162</v>
      </c>
      <c r="B1" s="89" t="s">
        <v>4</v>
      </c>
      <c r="C1" s="89" t="s">
        <v>1163</v>
      </c>
    </row>
    <row r="2" spans="1:3" ht="42.75" x14ac:dyDescent="0.2">
      <c r="A2" s="39" t="s">
        <v>789</v>
      </c>
      <c r="B2" s="39" t="s">
        <v>790</v>
      </c>
      <c r="C2" s="39" t="s">
        <v>791</v>
      </c>
    </row>
    <row r="3" spans="1:3" ht="42.75" x14ac:dyDescent="0.2">
      <c r="A3" s="39" t="s">
        <v>789</v>
      </c>
      <c r="B3" s="39" t="s">
        <v>792</v>
      </c>
      <c r="C3" s="39" t="s">
        <v>793</v>
      </c>
    </row>
    <row r="4" spans="1:3" ht="28.5" x14ac:dyDescent="0.2">
      <c r="A4" s="39" t="s">
        <v>789</v>
      </c>
      <c r="B4" s="39" t="s">
        <v>794</v>
      </c>
      <c r="C4" s="39" t="s">
        <v>795</v>
      </c>
    </row>
    <row r="5" spans="1:3" ht="28.5" x14ac:dyDescent="0.2">
      <c r="A5" s="39" t="s">
        <v>789</v>
      </c>
      <c r="B5" s="39" t="s">
        <v>796</v>
      </c>
      <c r="C5" s="39" t="s">
        <v>797</v>
      </c>
    </row>
    <row r="6" spans="1:3" ht="28.5" x14ac:dyDescent="0.2">
      <c r="A6" s="39" t="s">
        <v>789</v>
      </c>
      <c r="B6" s="39" t="s">
        <v>798</v>
      </c>
      <c r="C6" s="39" t="s">
        <v>799</v>
      </c>
    </row>
    <row r="7" spans="1:3" ht="28.5" x14ac:dyDescent="0.2">
      <c r="A7" s="39" t="s">
        <v>789</v>
      </c>
      <c r="B7" s="39" t="s">
        <v>800</v>
      </c>
      <c r="C7" s="39" t="s">
        <v>801</v>
      </c>
    </row>
    <row r="8" spans="1:3" ht="71.25" x14ac:dyDescent="0.2">
      <c r="A8" s="40" t="s">
        <v>676</v>
      </c>
      <c r="B8" s="40" t="s">
        <v>672</v>
      </c>
      <c r="C8" s="39" t="s">
        <v>802</v>
      </c>
    </row>
    <row r="9" spans="1:3" ht="14.25" x14ac:dyDescent="0.2">
      <c r="A9" s="40" t="s">
        <v>676</v>
      </c>
      <c r="B9" s="40" t="s">
        <v>682</v>
      </c>
      <c r="C9" s="39" t="s">
        <v>803</v>
      </c>
    </row>
    <row r="10" spans="1:3" ht="30.75" customHeight="1" x14ac:dyDescent="0.2">
      <c r="A10" s="40" t="s">
        <v>676</v>
      </c>
      <c r="B10" s="40" t="s">
        <v>685</v>
      </c>
      <c r="C10" s="39" t="s">
        <v>804</v>
      </c>
    </row>
    <row r="11" spans="1:3" ht="42.75" x14ac:dyDescent="0.2">
      <c r="A11" s="40" t="s">
        <v>676</v>
      </c>
      <c r="B11" s="40" t="s">
        <v>692</v>
      </c>
      <c r="C11" s="39" t="s">
        <v>805</v>
      </c>
    </row>
    <row r="12" spans="1:3" ht="42.75" x14ac:dyDescent="0.2">
      <c r="A12" s="40" t="s">
        <v>676</v>
      </c>
      <c r="B12" s="40" t="s">
        <v>698</v>
      </c>
      <c r="C12" s="39" t="s">
        <v>806</v>
      </c>
    </row>
    <row r="13" spans="1:3" ht="28.5" x14ac:dyDescent="0.2">
      <c r="A13" s="40" t="s">
        <v>676</v>
      </c>
      <c r="B13" s="40" t="s">
        <v>807</v>
      </c>
      <c r="C13" s="39" t="s">
        <v>808</v>
      </c>
    </row>
    <row r="14" spans="1:3" ht="28.5" x14ac:dyDescent="0.2">
      <c r="A14" s="40" t="s">
        <v>676</v>
      </c>
      <c r="B14" s="40" t="s">
        <v>809</v>
      </c>
      <c r="C14" s="39" t="s">
        <v>810</v>
      </c>
    </row>
    <row r="15" spans="1:3" ht="28.5" x14ac:dyDescent="0.2">
      <c r="A15" s="40" t="s">
        <v>676</v>
      </c>
      <c r="B15" s="40" t="s">
        <v>811</v>
      </c>
      <c r="C15" s="39" t="s">
        <v>812</v>
      </c>
    </row>
    <row r="16" spans="1:3" ht="28.5" x14ac:dyDescent="0.2">
      <c r="A16" s="40" t="s">
        <v>676</v>
      </c>
      <c r="B16" s="40" t="s">
        <v>813</v>
      </c>
      <c r="C16" s="39" t="s">
        <v>814</v>
      </c>
    </row>
    <row r="17" spans="1:3" ht="28.5" x14ac:dyDescent="0.2">
      <c r="A17" s="40" t="s">
        <v>676</v>
      </c>
      <c r="B17" s="40" t="s">
        <v>815</v>
      </c>
      <c r="C17" s="39" t="s">
        <v>816</v>
      </c>
    </row>
    <row r="18" spans="1:3" ht="28.5" x14ac:dyDescent="0.2">
      <c r="A18" s="40" t="s">
        <v>676</v>
      </c>
      <c r="B18" s="40" t="s">
        <v>817</v>
      </c>
      <c r="C18" s="39" t="s">
        <v>818</v>
      </c>
    </row>
    <row r="19" spans="1:3" ht="28.5" x14ac:dyDescent="0.2">
      <c r="A19" s="40" t="s">
        <v>676</v>
      </c>
      <c r="B19" s="40" t="s">
        <v>819</v>
      </c>
      <c r="C19" s="39" t="s">
        <v>820</v>
      </c>
    </row>
    <row r="20" spans="1:3" ht="28.5" x14ac:dyDescent="0.2">
      <c r="A20" s="40" t="s">
        <v>676</v>
      </c>
      <c r="B20" s="40" t="s">
        <v>727</v>
      </c>
      <c r="C20" s="39" t="s">
        <v>821</v>
      </c>
    </row>
    <row r="21" spans="1:3" ht="14.25" x14ac:dyDescent="0.2">
      <c r="A21" s="41" t="s">
        <v>822</v>
      </c>
      <c r="B21" s="41" t="s">
        <v>613</v>
      </c>
      <c r="C21" s="42" t="s">
        <v>823</v>
      </c>
    </row>
    <row r="22" spans="1:3" ht="28.5" x14ac:dyDescent="0.2">
      <c r="A22" s="41" t="s">
        <v>822</v>
      </c>
      <c r="B22" s="41" t="s">
        <v>824</v>
      </c>
      <c r="C22" s="42" t="s">
        <v>825</v>
      </c>
    </row>
    <row r="23" spans="1:3" ht="28.5" x14ac:dyDescent="0.2">
      <c r="A23" s="41" t="s">
        <v>822</v>
      </c>
      <c r="B23" s="41" t="s">
        <v>826</v>
      </c>
      <c r="C23" s="42" t="s">
        <v>827</v>
      </c>
    </row>
    <row r="24" spans="1:3" ht="42.75" x14ac:dyDescent="0.2">
      <c r="A24" s="41" t="s">
        <v>822</v>
      </c>
      <c r="B24" s="41" t="s">
        <v>828</v>
      </c>
      <c r="C24" s="42" t="s">
        <v>829</v>
      </c>
    </row>
    <row r="25" spans="1:3" ht="28.5" x14ac:dyDescent="0.2">
      <c r="A25" s="41" t="s">
        <v>822</v>
      </c>
      <c r="B25" s="41" t="s">
        <v>830</v>
      </c>
      <c r="C25" s="42" t="s">
        <v>831</v>
      </c>
    </row>
    <row r="26" spans="1:3" ht="28.5" x14ac:dyDescent="0.2">
      <c r="A26" s="41" t="s">
        <v>822</v>
      </c>
      <c r="B26" s="41" t="s">
        <v>630</v>
      </c>
      <c r="C26" s="42" t="s">
        <v>832</v>
      </c>
    </row>
    <row r="27" spans="1:3" ht="28.5" x14ac:dyDescent="0.2">
      <c r="A27" s="41" t="s">
        <v>822</v>
      </c>
      <c r="B27" s="41" t="s">
        <v>640</v>
      </c>
      <c r="C27" s="42" t="s">
        <v>833</v>
      </c>
    </row>
    <row r="28" spans="1:3" ht="28.5" x14ac:dyDescent="0.2">
      <c r="A28" s="41" t="s">
        <v>822</v>
      </c>
      <c r="B28" s="41" t="s">
        <v>646</v>
      </c>
      <c r="C28" s="42" t="s">
        <v>834</v>
      </c>
    </row>
    <row r="29" spans="1:3" ht="28.5" x14ac:dyDescent="0.2">
      <c r="A29" s="41" t="s">
        <v>822</v>
      </c>
      <c r="B29" s="41" t="s">
        <v>650</v>
      </c>
      <c r="C29" s="42" t="s">
        <v>835</v>
      </c>
    </row>
    <row r="30" spans="1:3" ht="28.5" x14ac:dyDescent="0.2">
      <c r="A30" s="41" t="s">
        <v>822</v>
      </c>
      <c r="B30" s="41" t="s">
        <v>654</v>
      </c>
      <c r="C30" s="42" t="s">
        <v>836</v>
      </c>
    </row>
    <row r="31" spans="1:3" ht="57" x14ac:dyDescent="0.2">
      <c r="A31" s="41" t="s">
        <v>822</v>
      </c>
      <c r="B31" s="41" t="s">
        <v>657</v>
      </c>
      <c r="C31" s="42" t="s">
        <v>837</v>
      </c>
    </row>
    <row r="32" spans="1:3" ht="28.5" x14ac:dyDescent="0.2">
      <c r="A32" s="41" t="s">
        <v>661</v>
      </c>
      <c r="B32" s="41" t="s">
        <v>660</v>
      </c>
      <c r="C32" s="42" t="s">
        <v>838</v>
      </c>
    </row>
    <row r="33" spans="1:3" ht="42.75" x14ac:dyDescent="0.2">
      <c r="A33" s="41" t="s">
        <v>661</v>
      </c>
      <c r="B33" s="41" t="s">
        <v>663</v>
      </c>
      <c r="C33" s="42" t="s">
        <v>839</v>
      </c>
    </row>
    <row r="34" spans="1:3" ht="28.5" x14ac:dyDescent="0.2">
      <c r="A34" s="41" t="s">
        <v>661</v>
      </c>
      <c r="B34" s="41" t="s">
        <v>840</v>
      </c>
      <c r="C34" s="42" t="s">
        <v>841</v>
      </c>
    </row>
    <row r="35" spans="1:3" ht="28.5" x14ac:dyDescent="0.2">
      <c r="A35" s="41" t="s">
        <v>661</v>
      </c>
      <c r="B35" s="41" t="s">
        <v>842</v>
      </c>
      <c r="C35" s="42" t="s">
        <v>843</v>
      </c>
    </row>
    <row r="36" spans="1:3" ht="42.75" x14ac:dyDescent="0.2">
      <c r="A36" s="41" t="s">
        <v>844</v>
      </c>
      <c r="B36" s="41" t="s">
        <v>772</v>
      </c>
      <c r="C36" s="42" t="s">
        <v>845</v>
      </c>
    </row>
    <row r="37" spans="1:3" ht="28.5" x14ac:dyDescent="0.2">
      <c r="A37" s="41" t="s">
        <v>844</v>
      </c>
      <c r="B37" s="41" t="s">
        <v>778</v>
      </c>
      <c r="C37" s="42" t="s">
        <v>846</v>
      </c>
    </row>
    <row r="38" spans="1:3" ht="28.5" x14ac:dyDescent="0.2">
      <c r="A38" s="41" t="s">
        <v>844</v>
      </c>
      <c r="B38" s="41" t="s">
        <v>847</v>
      </c>
      <c r="C38" s="42" t="s">
        <v>848</v>
      </c>
    </row>
    <row r="39" spans="1:3" ht="14.25" x14ac:dyDescent="0.2">
      <c r="A39" s="41" t="s">
        <v>844</v>
      </c>
      <c r="B39" s="41" t="s">
        <v>780</v>
      </c>
      <c r="C39" s="42" t="s">
        <v>849</v>
      </c>
    </row>
    <row r="40" spans="1:3" ht="14.25" x14ac:dyDescent="0.2">
      <c r="A40" s="41" t="s">
        <v>844</v>
      </c>
      <c r="B40" s="41" t="s">
        <v>850</v>
      </c>
      <c r="C40" s="42" t="s">
        <v>851</v>
      </c>
    </row>
    <row r="41" spans="1:3" ht="14.25" x14ac:dyDescent="0.2">
      <c r="A41" s="41" t="s">
        <v>844</v>
      </c>
      <c r="B41" s="41" t="s">
        <v>852</v>
      </c>
      <c r="C41" s="42" t="s">
        <v>853</v>
      </c>
    </row>
    <row r="42" spans="1:3" ht="28.5" x14ac:dyDescent="0.2">
      <c r="A42" s="41" t="s">
        <v>844</v>
      </c>
      <c r="B42" s="41" t="s">
        <v>854</v>
      </c>
      <c r="C42" s="42" t="s">
        <v>855</v>
      </c>
    </row>
    <row r="43" spans="1:3" ht="14.25" x14ac:dyDescent="0.2">
      <c r="A43" s="41" t="s">
        <v>844</v>
      </c>
      <c r="B43" s="41" t="s">
        <v>856</v>
      </c>
      <c r="C43" s="42" t="s">
        <v>857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C907C-DCC4-40DD-B30A-8A22A034175B}">
  <sheetPr>
    <outlinePr summaryBelow="0" summaryRight="0"/>
  </sheetPr>
  <dimension ref="A1:F7"/>
  <sheetViews>
    <sheetView topLeftCell="A4" zoomScale="112" zoomScaleNormal="112" workbookViewId="0">
      <selection activeCell="B6" sqref="B6"/>
    </sheetView>
  </sheetViews>
  <sheetFormatPr defaultColWidth="12.5703125" defaultRowHeight="11.25" x14ac:dyDescent="0.2"/>
  <cols>
    <col min="1" max="1" width="10.5703125" style="1" customWidth="1"/>
    <col min="2" max="2" width="17.140625" style="5" customWidth="1"/>
    <col min="3" max="3" width="21.140625" style="5" customWidth="1"/>
    <col min="4" max="4" width="31.5703125" style="1" customWidth="1"/>
    <col min="5" max="5" width="26.85546875" style="1" customWidth="1"/>
    <col min="6" max="6" width="25.5703125" style="1" customWidth="1"/>
    <col min="7" max="16384" width="12.5703125" style="1"/>
  </cols>
  <sheetData>
    <row r="1" spans="1:6" x14ac:dyDescent="0.2">
      <c r="A1" s="209" t="s">
        <v>29</v>
      </c>
      <c r="B1" s="209"/>
      <c r="C1" s="210"/>
      <c r="D1" s="209"/>
      <c r="E1" s="209"/>
      <c r="F1" s="209"/>
    </row>
    <row r="2" spans="1:6" ht="55.5" customHeight="1" x14ac:dyDescent="0.2">
      <c r="A2" s="211" t="s">
        <v>31</v>
      </c>
      <c r="B2" s="211"/>
      <c r="C2" s="212"/>
      <c r="D2" s="211"/>
      <c r="E2" s="211"/>
      <c r="F2" s="211"/>
    </row>
    <row r="3" spans="1:6" x14ac:dyDescent="0.2">
      <c r="A3" s="2" t="s">
        <v>4</v>
      </c>
      <c r="B3" s="3" t="s">
        <v>1</v>
      </c>
      <c r="C3" s="4" t="s">
        <v>8</v>
      </c>
      <c r="D3" s="10" t="s">
        <v>5</v>
      </c>
      <c r="E3" s="11" t="s">
        <v>7</v>
      </c>
      <c r="F3" s="12" t="s">
        <v>6</v>
      </c>
    </row>
    <row r="4" spans="1:6" ht="146.25" x14ac:dyDescent="0.2">
      <c r="A4" s="14" t="s">
        <v>28</v>
      </c>
      <c r="B4" s="14" t="s">
        <v>33</v>
      </c>
      <c r="C4" s="14" t="s">
        <v>34</v>
      </c>
      <c r="D4" s="14" t="s">
        <v>35</v>
      </c>
      <c r="E4" s="14" t="s">
        <v>36</v>
      </c>
      <c r="F4" s="14" t="s">
        <v>37</v>
      </c>
    </row>
    <row r="5" spans="1:6" ht="112.5" x14ac:dyDescent="0.2">
      <c r="A5" s="14" t="s">
        <v>28</v>
      </c>
      <c r="B5" s="14" t="s">
        <v>38</v>
      </c>
      <c r="C5" s="14" t="s">
        <v>39</v>
      </c>
      <c r="D5" s="14" t="s">
        <v>40</v>
      </c>
      <c r="E5" s="14" t="s">
        <v>41</v>
      </c>
      <c r="F5" s="14" t="s">
        <v>42</v>
      </c>
    </row>
    <row r="6" spans="1:6" ht="123.75" x14ac:dyDescent="0.2">
      <c r="A6" s="14" t="s">
        <v>28</v>
      </c>
      <c r="B6" s="14" t="s">
        <v>43</v>
      </c>
      <c r="C6" s="14" t="s">
        <v>44</v>
      </c>
      <c r="D6" s="14" t="s">
        <v>45</v>
      </c>
      <c r="E6" s="14" t="s">
        <v>46</v>
      </c>
      <c r="F6" s="14" t="s">
        <v>47</v>
      </c>
    </row>
    <row r="7" spans="1:6" ht="157.5" x14ac:dyDescent="0.2">
      <c r="A7" s="14" t="s">
        <v>28</v>
      </c>
      <c r="B7" s="14" t="s">
        <v>48</v>
      </c>
      <c r="C7" s="14" t="s">
        <v>49</v>
      </c>
      <c r="D7" s="14" t="s">
        <v>50</v>
      </c>
      <c r="E7" s="14" t="s">
        <v>51</v>
      </c>
      <c r="F7" s="14" t="s">
        <v>52</v>
      </c>
    </row>
  </sheetData>
  <mergeCells count="2">
    <mergeCell ref="A1:F1"/>
    <mergeCell ref="A2:F2"/>
  </mergeCells>
  <pageMargins left="0.25" right="0.25"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20B8-5D6B-42E0-B767-A2FCA5C930A2}">
  <sheetPr>
    <outlinePr summaryBelow="0" summaryRight="0"/>
  </sheetPr>
  <dimension ref="A1:F16"/>
  <sheetViews>
    <sheetView topLeftCell="A13" zoomScale="140" zoomScaleNormal="140" workbookViewId="0">
      <selection activeCell="H15" sqref="H15"/>
    </sheetView>
  </sheetViews>
  <sheetFormatPr defaultColWidth="12.5703125" defaultRowHeight="11.25" x14ac:dyDescent="0.2"/>
  <cols>
    <col min="1" max="1" width="10.5703125" style="1" customWidth="1"/>
    <col min="2" max="2" width="17.85546875" style="5" customWidth="1"/>
    <col min="3" max="3" width="17.28515625" style="5" customWidth="1"/>
    <col min="4" max="4" width="31.5703125" style="1" customWidth="1"/>
    <col min="5" max="5" width="30.85546875" style="1" customWidth="1"/>
    <col min="6" max="6" width="25.5703125" style="1" customWidth="1"/>
    <col min="7" max="16384" width="12.5703125" style="1"/>
  </cols>
  <sheetData>
    <row r="1" spans="1:6" x14ac:dyDescent="0.2">
      <c r="A1" s="209" t="s">
        <v>870</v>
      </c>
      <c r="B1" s="209"/>
      <c r="C1" s="210"/>
      <c r="D1" s="209"/>
      <c r="E1" s="209"/>
      <c r="F1" s="209"/>
    </row>
    <row r="2" spans="1:6" ht="39.75" customHeight="1" x14ac:dyDescent="0.2">
      <c r="A2" s="211" t="s">
        <v>858</v>
      </c>
      <c r="B2" s="211"/>
      <c r="C2" s="212"/>
      <c r="D2" s="211"/>
      <c r="E2" s="211"/>
      <c r="F2" s="211"/>
    </row>
    <row r="3" spans="1:6" x14ac:dyDescent="0.2">
      <c r="A3" s="2" t="s">
        <v>4</v>
      </c>
      <c r="B3" s="3" t="s">
        <v>1</v>
      </c>
      <c r="C3" s="4" t="s">
        <v>8</v>
      </c>
      <c r="D3" s="10" t="s">
        <v>5</v>
      </c>
      <c r="E3" s="11" t="s">
        <v>7</v>
      </c>
      <c r="F3" s="12" t="s">
        <v>6</v>
      </c>
    </row>
    <row r="4" spans="1:6" ht="101.25" x14ac:dyDescent="0.2">
      <c r="A4" s="14" t="s">
        <v>144</v>
      </c>
      <c r="B4" s="14" t="s">
        <v>145</v>
      </c>
      <c r="C4" s="14" t="s">
        <v>146</v>
      </c>
      <c r="D4" s="14" t="s">
        <v>147</v>
      </c>
      <c r="E4" s="14" t="s">
        <v>148</v>
      </c>
      <c r="F4" s="14" t="s">
        <v>149</v>
      </c>
    </row>
    <row r="5" spans="1:6" ht="90" x14ac:dyDescent="0.2">
      <c r="A5" s="14" t="s">
        <v>144</v>
      </c>
      <c r="B5" s="14" t="s">
        <v>150</v>
      </c>
      <c r="C5" s="14" t="s">
        <v>151</v>
      </c>
      <c r="D5" s="14" t="s">
        <v>152</v>
      </c>
      <c r="E5" s="14" t="s">
        <v>153</v>
      </c>
      <c r="F5" s="14" t="s">
        <v>154</v>
      </c>
    </row>
    <row r="6" spans="1:6" ht="101.25" x14ac:dyDescent="0.2">
      <c r="A6" s="14" t="s">
        <v>155</v>
      </c>
      <c r="B6" s="14" t="s">
        <v>156</v>
      </c>
      <c r="C6" s="14" t="s">
        <v>157</v>
      </c>
      <c r="D6" s="14" t="s">
        <v>158</v>
      </c>
      <c r="E6" s="14" t="s">
        <v>159</v>
      </c>
      <c r="F6" s="14" t="s">
        <v>160</v>
      </c>
    </row>
    <row r="7" spans="1:6" ht="78.75" x14ac:dyDescent="0.2">
      <c r="A7" s="14" t="s">
        <v>155</v>
      </c>
      <c r="B7" s="14" t="s">
        <v>161</v>
      </c>
      <c r="C7" s="14" t="s">
        <v>162</v>
      </c>
      <c r="D7" s="14" t="s">
        <v>163</v>
      </c>
      <c r="E7" s="14" t="s">
        <v>164</v>
      </c>
      <c r="F7" s="14" t="s">
        <v>160</v>
      </c>
    </row>
    <row r="8" spans="1:6" ht="90" x14ac:dyDescent="0.2">
      <c r="A8" s="14" t="s">
        <v>155</v>
      </c>
      <c r="B8" s="14" t="s">
        <v>165</v>
      </c>
      <c r="C8" s="14" t="s">
        <v>166</v>
      </c>
      <c r="D8" s="14" t="s">
        <v>167</v>
      </c>
      <c r="E8" s="14" t="s">
        <v>168</v>
      </c>
      <c r="F8" s="14" t="s">
        <v>169</v>
      </c>
    </row>
    <row r="9" spans="1:6" ht="101.25" x14ac:dyDescent="0.2">
      <c r="A9" s="14" t="s">
        <v>155</v>
      </c>
      <c r="B9" s="14" t="s">
        <v>170</v>
      </c>
      <c r="C9" s="14" t="s">
        <v>171</v>
      </c>
      <c r="D9" s="14" t="s">
        <v>172</v>
      </c>
      <c r="E9" s="14" t="s">
        <v>173</v>
      </c>
      <c r="F9" s="14" t="s">
        <v>174</v>
      </c>
    </row>
    <row r="10" spans="1:6" ht="90" x14ac:dyDescent="0.2">
      <c r="A10" s="14" t="s">
        <v>155</v>
      </c>
      <c r="B10" s="14" t="s">
        <v>175</v>
      </c>
      <c r="C10" s="14" t="s">
        <v>171</v>
      </c>
      <c r="D10" s="14" t="s">
        <v>176</v>
      </c>
      <c r="E10" s="14" t="s">
        <v>177</v>
      </c>
      <c r="F10" s="14" t="s">
        <v>178</v>
      </c>
    </row>
    <row r="11" spans="1:6" ht="78.75" x14ac:dyDescent="0.2">
      <c r="A11" s="14" t="s">
        <v>155</v>
      </c>
      <c r="B11" s="14" t="s">
        <v>179</v>
      </c>
      <c r="C11" s="14" t="s">
        <v>180</v>
      </c>
      <c r="D11" s="14" t="s">
        <v>181</v>
      </c>
      <c r="E11" s="14" t="s">
        <v>182</v>
      </c>
      <c r="F11" s="14" t="s">
        <v>169</v>
      </c>
    </row>
    <row r="12" spans="1:6" ht="90" x14ac:dyDescent="0.2">
      <c r="A12" s="14" t="s">
        <v>155</v>
      </c>
      <c r="B12" s="14" t="s">
        <v>183</v>
      </c>
      <c r="C12" s="14" t="s">
        <v>184</v>
      </c>
      <c r="D12" s="14" t="s">
        <v>185</v>
      </c>
      <c r="E12" s="14" t="s">
        <v>186</v>
      </c>
      <c r="F12" s="14" t="s">
        <v>187</v>
      </c>
    </row>
    <row r="13" spans="1:6" ht="90" x14ac:dyDescent="0.2">
      <c r="A13" s="14" t="s">
        <v>155</v>
      </c>
      <c r="B13" s="14" t="s">
        <v>188</v>
      </c>
      <c r="C13" s="14" t="s">
        <v>184</v>
      </c>
      <c r="D13" s="14" t="s">
        <v>189</v>
      </c>
      <c r="E13" s="14" t="s">
        <v>190</v>
      </c>
      <c r="F13" s="14" t="s">
        <v>191</v>
      </c>
    </row>
    <row r="14" spans="1:6" ht="90" x14ac:dyDescent="0.2">
      <c r="A14" s="14" t="s">
        <v>155</v>
      </c>
      <c r="B14" s="14" t="s">
        <v>192</v>
      </c>
      <c r="C14" s="14" t="s">
        <v>193</v>
      </c>
      <c r="D14" s="14" t="s">
        <v>194</v>
      </c>
      <c r="E14" s="14" t="s">
        <v>195</v>
      </c>
      <c r="F14" s="14" t="s">
        <v>169</v>
      </c>
    </row>
    <row r="15" spans="1:6" ht="112.5" x14ac:dyDescent="0.2">
      <c r="A15" s="108" t="s">
        <v>155</v>
      </c>
      <c r="B15" s="108" t="s">
        <v>970</v>
      </c>
      <c r="C15" s="108" t="s">
        <v>971</v>
      </c>
      <c r="D15" s="108" t="s">
        <v>974</v>
      </c>
      <c r="E15" s="108" t="s">
        <v>975</v>
      </c>
      <c r="F15" s="108" t="s">
        <v>976</v>
      </c>
    </row>
    <row r="16" spans="1:6" ht="112.5" x14ac:dyDescent="0.2">
      <c r="A16" s="108" t="s">
        <v>141</v>
      </c>
      <c r="B16" s="108" t="s">
        <v>972</v>
      </c>
      <c r="C16" s="108" t="s">
        <v>973</v>
      </c>
      <c r="D16" s="108" t="s">
        <v>977</v>
      </c>
      <c r="E16" s="108" t="s">
        <v>978</v>
      </c>
      <c r="F16" s="108" t="s">
        <v>979</v>
      </c>
    </row>
  </sheetData>
  <mergeCells count="2">
    <mergeCell ref="A1:F1"/>
    <mergeCell ref="A2:F2"/>
  </mergeCells>
  <pageMargins left="0.25" right="0.25"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18FB-934F-4DF8-ADDA-7A2AFCB813A6}">
  <sheetPr>
    <outlinePr summaryBelow="0" summaryRight="0"/>
  </sheetPr>
  <dimension ref="A1:F12"/>
  <sheetViews>
    <sheetView topLeftCell="A6" zoomScale="160" zoomScaleNormal="160" workbookViewId="0">
      <selection activeCell="A2" sqref="A2:F2"/>
    </sheetView>
  </sheetViews>
  <sheetFormatPr defaultColWidth="12.5703125" defaultRowHeight="11.25" x14ac:dyDescent="0.2"/>
  <cols>
    <col min="1" max="1" width="10.5703125" style="1" customWidth="1"/>
    <col min="2" max="2" width="17.85546875" style="5" customWidth="1"/>
    <col min="3" max="3" width="21.140625" style="5" customWidth="1"/>
    <col min="4" max="4" width="31.5703125" style="1" customWidth="1"/>
    <col min="5" max="5" width="33.42578125" style="1" customWidth="1"/>
    <col min="6" max="6" width="21.42578125" style="1" customWidth="1"/>
    <col min="7" max="16384" width="12.5703125" style="1"/>
  </cols>
  <sheetData>
    <row r="1" spans="1:6" x14ac:dyDescent="0.2">
      <c r="A1" s="209" t="s">
        <v>871</v>
      </c>
      <c r="B1" s="209"/>
      <c r="C1" s="210"/>
      <c r="D1" s="209"/>
      <c r="E1" s="209"/>
      <c r="F1" s="209"/>
    </row>
    <row r="2" spans="1:6" ht="146.25" customHeight="1" x14ac:dyDescent="0.2">
      <c r="A2" s="211" t="s">
        <v>200</v>
      </c>
      <c r="B2" s="211"/>
      <c r="C2" s="212"/>
      <c r="D2" s="211"/>
      <c r="E2" s="211"/>
      <c r="F2" s="211"/>
    </row>
    <row r="3" spans="1:6" x14ac:dyDescent="0.2">
      <c r="A3" s="2" t="s">
        <v>4</v>
      </c>
      <c r="B3" s="3" t="s">
        <v>1</v>
      </c>
      <c r="C3" s="4" t="s">
        <v>8</v>
      </c>
      <c r="D3" s="10" t="s">
        <v>5</v>
      </c>
      <c r="E3" s="11" t="s">
        <v>7</v>
      </c>
      <c r="F3" s="12" t="s">
        <v>6</v>
      </c>
    </row>
    <row r="4" spans="1:6" ht="112.5" x14ac:dyDescent="0.2">
      <c r="A4" s="14" t="s">
        <v>206</v>
      </c>
      <c r="B4" s="14" t="s">
        <v>207</v>
      </c>
      <c r="C4" s="14" t="s">
        <v>208</v>
      </c>
      <c r="D4" s="14" t="s">
        <v>209</v>
      </c>
      <c r="E4" s="14" t="s">
        <v>210</v>
      </c>
      <c r="F4" s="14" t="s">
        <v>211</v>
      </c>
    </row>
    <row r="5" spans="1:6" ht="112.5" x14ac:dyDescent="0.2">
      <c r="A5" s="14" t="s">
        <v>206</v>
      </c>
      <c r="B5" s="14" t="s">
        <v>212</v>
      </c>
      <c r="C5" s="14" t="s">
        <v>213</v>
      </c>
      <c r="D5" s="14" t="s">
        <v>214</v>
      </c>
      <c r="E5" s="14" t="s">
        <v>215</v>
      </c>
      <c r="F5" s="14" t="s">
        <v>211</v>
      </c>
    </row>
    <row r="6" spans="1:6" ht="112.5" x14ac:dyDescent="0.2">
      <c r="A6" s="14" t="s">
        <v>216</v>
      </c>
      <c r="B6" s="14" t="s">
        <v>217</v>
      </c>
      <c r="C6" s="14" t="s">
        <v>218</v>
      </c>
      <c r="D6" s="14" t="s">
        <v>219</v>
      </c>
      <c r="E6" s="14" t="s">
        <v>220</v>
      </c>
      <c r="F6" s="14" t="s">
        <v>221</v>
      </c>
    </row>
    <row r="7" spans="1:6" ht="112.5" x14ac:dyDescent="0.2">
      <c r="A7" s="14" t="s">
        <v>216</v>
      </c>
      <c r="B7" s="14" t="s">
        <v>222</v>
      </c>
      <c r="C7" s="14" t="s">
        <v>223</v>
      </c>
      <c r="D7" s="14" t="s">
        <v>224</v>
      </c>
      <c r="E7" s="14" t="s">
        <v>225</v>
      </c>
      <c r="F7" s="14" t="s">
        <v>226</v>
      </c>
    </row>
    <row r="8" spans="1:6" ht="101.25" x14ac:dyDescent="0.2">
      <c r="A8" s="14" t="s">
        <v>216</v>
      </c>
      <c r="B8" s="14" t="s">
        <v>227</v>
      </c>
      <c r="C8" s="14" t="s">
        <v>228</v>
      </c>
      <c r="D8" s="14" t="s">
        <v>229</v>
      </c>
      <c r="E8" s="14" t="s">
        <v>230</v>
      </c>
      <c r="F8" s="14" t="s">
        <v>231</v>
      </c>
    </row>
    <row r="9" spans="1:6" ht="112.5" x14ac:dyDescent="0.2">
      <c r="A9" s="14" t="s">
        <v>232</v>
      </c>
      <c r="B9" s="14" t="s">
        <v>233</v>
      </c>
      <c r="C9" s="14" t="s">
        <v>234</v>
      </c>
      <c r="D9" s="14" t="s">
        <v>235</v>
      </c>
      <c r="E9" s="14" t="s">
        <v>236</v>
      </c>
      <c r="F9" s="14" t="s">
        <v>237</v>
      </c>
    </row>
    <row r="10" spans="1:6" ht="112.5" x14ac:dyDescent="0.2">
      <c r="A10" s="14" t="s">
        <v>232</v>
      </c>
      <c r="B10" s="14" t="s">
        <v>238</v>
      </c>
      <c r="C10" s="14" t="s">
        <v>239</v>
      </c>
      <c r="D10" s="14" t="s">
        <v>240</v>
      </c>
      <c r="E10" s="14" t="s">
        <v>241</v>
      </c>
      <c r="F10" s="14" t="s">
        <v>242</v>
      </c>
    </row>
    <row r="11" spans="1:6" ht="101.25" x14ac:dyDescent="0.2">
      <c r="A11" s="14" t="s">
        <v>232</v>
      </c>
      <c r="B11" s="14" t="s">
        <v>243</v>
      </c>
      <c r="C11" s="14" t="s">
        <v>244</v>
      </c>
      <c r="D11" s="14" t="s">
        <v>245</v>
      </c>
      <c r="E11" s="14" t="s">
        <v>246</v>
      </c>
      <c r="F11" s="14" t="s">
        <v>247</v>
      </c>
    </row>
    <row r="12" spans="1:6" ht="112.5" x14ac:dyDescent="0.2">
      <c r="A12" s="14" t="s">
        <v>232</v>
      </c>
      <c r="B12" s="14" t="s">
        <v>248</v>
      </c>
      <c r="C12" s="14" t="s">
        <v>249</v>
      </c>
      <c r="D12" s="14" t="s">
        <v>250</v>
      </c>
      <c r="E12" s="14" t="s">
        <v>251</v>
      </c>
      <c r="F12" s="14" t="s">
        <v>231</v>
      </c>
    </row>
  </sheetData>
  <mergeCells count="2">
    <mergeCell ref="A1:F1"/>
    <mergeCell ref="A2:F2"/>
  </mergeCells>
  <pageMargins left="0.25" right="0.25"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F03B-D972-45FE-9578-CB8334A40154}">
  <sheetPr>
    <outlinePr summaryBelow="0" summaryRight="0"/>
  </sheetPr>
  <dimension ref="A1:F18"/>
  <sheetViews>
    <sheetView topLeftCell="A6" zoomScale="90" zoomScaleNormal="90" workbookViewId="0">
      <selection activeCell="F18" sqref="A13:F18"/>
    </sheetView>
  </sheetViews>
  <sheetFormatPr defaultColWidth="12.5703125" defaultRowHeight="11.25" x14ac:dyDescent="0.2"/>
  <cols>
    <col min="1" max="1" width="10.5703125" style="1" customWidth="1"/>
    <col min="2" max="2" width="17.85546875" style="5" customWidth="1"/>
    <col min="3" max="3" width="21.140625" style="5" customWidth="1"/>
    <col min="4" max="4" width="31.5703125" style="1" customWidth="1"/>
    <col min="5" max="5" width="26.85546875" style="1" customWidth="1"/>
    <col min="6" max="6" width="25.5703125" style="1" customWidth="1"/>
    <col min="7" max="16384" width="12.5703125" style="1"/>
  </cols>
  <sheetData>
    <row r="1" spans="1:6" x14ac:dyDescent="0.2">
      <c r="A1" s="209" t="s">
        <v>880</v>
      </c>
      <c r="B1" s="209"/>
      <c r="C1" s="210"/>
      <c r="D1" s="209"/>
      <c r="E1" s="209"/>
      <c r="F1" s="209"/>
    </row>
    <row r="2" spans="1:6" ht="246" customHeight="1" x14ac:dyDescent="0.2">
      <c r="A2" s="211" t="s">
        <v>337</v>
      </c>
      <c r="B2" s="211"/>
      <c r="C2" s="212"/>
      <c r="D2" s="211"/>
      <c r="E2" s="211"/>
      <c r="F2" s="211"/>
    </row>
    <row r="3" spans="1:6" x14ac:dyDescent="0.2">
      <c r="A3" s="2" t="s">
        <v>4</v>
      </c>
      <c r="B3" s="3" t="s">
        <v>1</v>
      </c>
      <c r="C3" s="4" t="s">
        <v>8</v>
      </c>
      <c r="D3" s="10" t="s">
        <v>5</v>
      </c>
      <c r="E3" s="11" t="s">
        <v>7</v>
      </c>
      <c r="F3" s="12" t="s">
        <v>6</v>
      </c>
    </row>
    <row r="4" spans="1:6" ht="135" x14ac:dyDescent="0.2">
      <c r="A4" s="14" t="s">
        <v>339</v>
      </c>
      <c r="B4" s="14" t="s">
        <v>340</v>
      </c>
      <c r="C4" s="14" t="s">
        <v>341</v>
      </c>
      <c r="D4" s="14" t="s">
        <v>370</v>
      </c>
      <c r="E4" s="14" t="s">
        <v>371</v>
      </c>
      <c r="F4" s="14" t="s">
        <v>372</v>
      </c>
    </row>
    <row r="5" spans="1:6" ht="101.25" x14ac:dyDescent="0.2">
      <c r="A5" s="14" t="s">
        <v>339</v>
      </c>
      <c r="B5" s="14" t="s">
        <v>342</v>
      </c>
      <c r="C5" s="14" t="s">
        <v>343</v>
      </c>
      <c r="D5" s="14" t="s">
        <v>373</v>
      </c>
      <c r="E5" s="14" t="s">
        <v>374</v>
      </c>
      <c r="F5" s="14" t="s">
        <v>375</v>
      </c>
    </row>
    <row r="6" spans="1:6" ht="112.5" x14ac:dyDescent="0.2">
      <c r="A6" s="14" t="s">
        <v>339</v>
      </c>
      <c r="B6" s="14" t="s">
        <v>344</v>
      </c>
      <c r="C6" s="14" t="s">
        <v>345</v>
      </c>
      <c r="D6" s="14" t="s">
        <v>377</v>
      </c>
      <c r="E6" s="14" t="s">
        <v>376</v>
      </c>
      <c r="F6" s="14" t="s">
        <v>231</v>
      </c>
    </row>
    <row r="7" spans="1:6" ht="123.75" x14ac:dyDescent="0.2">
      <c r="A7" s="14" t="s">
        <v>346</v>
      </c>
      <c r="B7" s="14" t="s">
        <v>347</v>
      </c>
      <c r="C7" s="14" t="s">
        <v>348</v>
      </c>
      <c r="D7" s="14" t="s">
        <v>378</v>
      </c>
      <c r="E7" s="14" t="s">
        <v>379</v>
      </c>
      <c r="F7" s="14" t="s">
        <v>380</v>
      </c>
    </row>
    <row r="8" spans="1:6" ht="112.5" x14ac:dyDescent="0.2">
      <c r="A8" s="14" t="s">
        <v>349</v>
      </c>
      <c r="B8" s="14" t="s">
        <v>350</v>
      </c>
      <c r="C8" s="14" t="s">
        <v>351</v>
      </c>
      <c r="D8" s="14" t="s">
        <v>381</v>
      </c>
      <c r="E8" s="14" t="s">
        <v>382</v>
      </c>
      <c r="F8" s="14" t="s">
        <v>383</v>
      </c>
    </row>
    <row r="9" spans="1:6" ht="112.5" x14ac:dyDescent="0.2">
      <c r="A9" s="14" t="s">
        <v>354</v>
      </c>
      <c r="B9" s="14" t="s">
        <v>355</v>
      </c>
      <c r="C9" s="14" t="s">
        <v>356</v>
      </c>
      <c r="D9" s="14" t="s">
        <v>384</v>
      </c>
      <c r="E9" s="14" t="s">
        <v>385</v>
      </c>
      <c r="F9" s="14" t="s">
        <v>169</v>
      </c>
    </row>
    <row r="10" spans="1:6" ht="112.5" x14ac:dyDescent="0.2">
      <c r="A10" s="14" t="s">
        <v>357</v>
      </c>
      <c r="B10" s="14" t="s">
        <v>358</v>
      </c>
      <c r="C10" s="14" t="s">
        <v>359</v>
      </c>
      <c r="D10" s="14" t="s">
        <v>386</v>
      </c>
      <c r="E10" s="14" t="s">
        <v>387</v>
      </c>
      <c r="F10" s="14" t="s">
        <v>388</v>
      </c>
    </row>
    <row r="11" spans="1:6" ht="112.5" x14ac:dyDescent="0.2">
      <c r="A11" s="14" t="s">
        <v>357</v>
      </c>
      <c r="B11" s="14" t="s">
        <v>360</v>
      </c>
      <c r="C11" s="14" t="s">
        <v>361</v>
      </c>
      <c r="D11" s="14" t="s">
        <v>369</v>
      </c>
      <c r="E11" s="14" t="s">
        <v>368</v>
      </c>
      <c r="F11" s="14" t="s">
        <v>367</v>
      </c>
    </row>
    <row r="12" spans="1:6" ht="112.5" x14ac:dyDescent="0.2">
      <c r="A12" s="14" t="s">
        <v>357</v>
      </c>
      <c r="B12" s="14" t="s">
        <v>362</v>
      </c>
      <c r="C12" s="14" t="s">
        <v>363</v>
      </c>
      <c r="D12" s="14" t="s">
        <v>364</v>
      </c>
      <c r="E12" s="14" t="s">
        <v>365</v>
      </c>
      <c r="F12" s="14" t="s">
        <v>366</v>
      </c>
    </row>
    <row r="13" spans="1:6" ht="112.5" x14ac:dyDescent="0.2">
      <c r="A13" s="86" t="s">
        <v>1005</v>
      </c>
      <c r="B13" s="86" t="s">
        <v>1006</v>
      </c>
      <c r="C13" s="86" t="s">
        <v>1017</v>
      </c>
      <c r="D13" s="86" t="s">
        <v>1018</v>
      </c>
      <c r="E13" s="86" t="s">
        <v>1019</v>
      </c>
      <c r="F13" s="86" t="s">
        <v>1020</v>
      </c>
    </row>
    <row r="14" spans="1:6" ht="101.25" x14ac:dyDescent="0.2">
      <c r="A14" s="86" t="s">
        <v>1007</v>
      </c>
      <c r="B14" s="86" t="s">
        <v>1008</v>
      </c>
      <c r="C14" s="86" t="s">
        <v>343</v>
      </c>
      <c r="D14" s="86" t="s">
        <v>1021</v>
      </c>
      <c r="E14" s="86" t="s">
        <v>1022</v>
      </c>
      <c r="F14" s="86" t="s">
        <v>1023</v>
      </c>
    </row>
    <row r="15" spans="1:6" ht="123.75" x14ac:dyDescent="0.2">
      <c r="A15" s="86" t="s">
        <v>1009</v>
      </c>
      <c r="B15" s="86" t="s">
        <v>1010</v>
      </c>
      <c r="C15" s="86" t="s">
        <v>348</v>
      </c>
      <c r="D15" s="86" t="s">
        <v>1024</v>
      </c>
      <c r="E15" s="86" t="s">
        <v>1025</v>
      </c>
      <c r="F15" s="86" t="s">
        <v>1026</v>
      </c>
    </row>
    <row r="16" spans="1:6" ht="101.25" x14ac:dyDescent="0.2">
      <c r="A16" s="86" t="s">
        <v>1011</v>
      </c>
      <c r="B16" s="86" t="s">
        <v>1012</v>
      </c>
      <c r="C16" s="86" t="s">
        <v>351</v>
      </c>
      <c r="D16" s="86" t="s">
        <v>1027</v>
      </c>
      <c r="E16" s="86" t="s">
        <v>1028</v>
      </c>
      <c r="F16" s="86" t="s">
        <v>1029</v>
      </c>
    </row>
    <row r="17" spans="1:6" ht="112.5" x14ac:dyDescent="0.2">
      <c r="A17" s="86" t="s">
        <v>1013</v>
      </c>
      <c r="B17" s="86" t="s">
        <v>1014</v>
      </c>
      <c r="C17" s="86" t="s">
        <v>1030</v>
      </c>
      <c r="D17" s="86" t="s">
        <v>1031</v>
      </c>
      <c r="E17" s="86" t="s">
        <v>1032</v>
      </c>
      <c r="F17" s="86" t="s">
        <v>1033</v>
      </c>
    </row>
    <row r="18" spans="1:6" ht="112.5" x14ac:dyDescent="0.2">
      <c r="A18" s="86" t="s">
        <v>1015</v>
      </c>
      <c r="B18" s="86" t="s">
        <v>1016</v>
      </c>
      <c r="C18" s="86" t="s">
        <v>1034</v>
      </c>
      <c r="D18" s="86" t="s">
        <v>1035</v>
      </c>
      <c r="E18" s="86" t="s">
        <v>1036</v>
      </c>
      <c r="F18" s="86" t="s">
        <v>1037</v>
      </c>
    </row>
  </sheetData>
  <mergeCells count="2">
    <mergeCell ref="A1:F1"/>
    <mergeCell ref="A2:F2"/>
  </mergeCells>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20A8-8F9D-4E60-B152-F0ADCB20084D}">
  <sheetPr>
    <outlinePr summaryBelow="0" summaryRight="0"/>
  </sheetPr>
  <dimension ref="A1:J26"/>
  <sheetViews>
    <sheetView topLeftCell="A11" zoomScale="90" zoomScaleNormal="90" workbookViewId="0">
      <selection activeCell="I17" sqref="I17"/>
    </sheetView>
  </sheetViews>
  <sheetFormatPr defaultColWidth="12.5703125" defaultRowHeight="11.25" x14ac:dyDescent="0.2"/>
  <cols>
    <col min="1" max="1" width="10.5703125" style="1" customWidth="1"/>
    <col min="2" max="2" width="17.85546875" style="5" customWidth="1"/>
    <col min="3" max="3" width="16.7109375" style="5" customWidth="1"/>
    <col min="4" max="4" width="31.5703125" style="1" customWidth="1"/>
    <col min="5" max="5" width="31" style="1" customWidth="1"/>
    <col min="6" max="6" width="25.5703125" style="1" customWidth="1"/>
    <col min="7" max="16384" width="12.5703125" style="1"/>
  </cols>
  <sheetData>
    <row r="1" spans="1:6" x14ac:dyDescent="0.2">
      <c r="A1" s="209" t="s">
        <v>881</v>
      </c>
      <c r="B1" s="209"/>
      <c r="C1" s="210"/>
      <c r="D1" s="209"/>
      <c r="E1" s="209"/>
      <c r="F1" s="209"/>
    </row>
    <row r="2" spans="1:6" ht="187.5" customHeight="1" x14ac:dyDescent="0.2">
      <c r="A2" s="211" t="s">
        <v>338</v>
      </c>
      <c r="B2" s="211"/>
      <c r="C2" s="212"/>
      <c r="D2" s="211"/>
      <c r="E2" s="211"/>
      <c r="F2" s="211"/>
    </row>
    <row r="3" spans="1:6" x14ac:dyDescent="0.2">
      <c r="A3" s="2" t="s">
        <v>4</v>
      </c>
      <c r="B3" s="3" t="s">
        <v>1</v>
      </c>
      <c r="C3" s="4" t="s">
        <v>8</v>
      </c>
      <c r="D3" s="10" t="s">
        <v>5</v>
      </c>
      <c r="E3" s="11" t="s">
        <v>7</v>
      </c>
      <c r="F3" s="12" t="s">
        <v>6</v>
      </c>
    </row>
    <row r="4" spans="1:6" ht="112.5" x14ac:dyDescent="0.2">
      <c r="A4" s="14" t="s">
        <v>389</v>
      </c>
      <c r="B4" s="14" t="s">
        <v>390</v>
      </c>
      <c r="C4" s="14" t="s">
        <v>391</v>
      </c>
      <c r="D4" s="14" t="s">
        <v>418</v>
      </c>
      <c r="E4" s="14" t="s">
        <v>419</v>
      </c>
      <c r="F4" s="14" t="s">
        <v>420</v>
      </c>
    </row>
    <row r="5" spans="1:6" ht="90" x14ac:dyDescent="0.2">
      <c r="A5" s="14" t="s">
        <v>389</v>
      </c>
      <c r="B5" s="14" t="s">
        <v>392</v>
      </c>
      <c r="C5" s="14" t="s">
        <v>393</v>
      </c>
      <c r="D5" s="14" t="s">
        <v>421</v>
      </c>
      <c r="E5" s="14" t="s">
        <v>422</v>
      </c>
      <c r="F5" s="14" t="s">
        <v>423</v>
      </c>
    </row>
    <row r="6" spans="1:6" ht="101.25" x14ac:dyDescent="0.2">
      <c r="A6" s="14" t="s">
        <v>389</v>
      </c>
      <c r="B6" s="14" t="s">
        <v>394</v>
      </c>
      <c r="C6" s="14" t="s">
        <v>395</v>
      </c>
      <c r="D6" s="14" t="s">
        <v>424</v>
      </c>
      <c r="E6" s="14" t="s">
        <v>425</v>
      </c>
      <c r="F6" s="14" t="s">
        <v>169</v>
      </c>
    </row>
    <row r="7" spans="1:6" ht="90" x14ac:dyDescent="0.2">
      <c r="A7" s="14" t="s">
        <v>389</v>
      </c>
      <c r="B7" s="14" t="s">
        <v>396</v>
      </c>
      <c r="C7" s="14" t="s">
        <v>397</v>
      </c>
      <c r="D7" s="14" t="s">
        <v>426</v>
      </c>
      <c r="E7" s="14" t="s">
        <v>427</v>
      </c>
      <c r="F7" s="14" t="s">
        <v>420</v>
      </c>
    </row>
    <row r="8" spans="1:6" ht="78.75" x14ac:dyDescent="0.2">
      <c r="A8" s="14" t="s">
        <v>389</v>
      </c>
      <c r="B8" s="14" t="s">
        <v>398</v>
      </c>
      <c r="C8" s="14" t="s">
        <v>399</v>
      </c>
      <c r="D8" s="14" t="s">
        <v>428</v>
      </c>
      <c r="E8" s="14" t="s">
        <v>429</v>
      </c>
      <c r="F8" s="14" t="s">
        <v>430</v>
      </c>
    </row>
    <row r="9" spans="1:6" ht="101.25" x14ac:dyDescent="0.2">
      <c r="A9" s="14" t="s">
        <v>389</v>
      </c>
      <c r="B9" s="14" t="s">
        <v>400</v>
      </c>
      <c r="C9" s="14" t="s">
        <v>395</v>
      </c>
      <c r="D9" s="14" t="s">
        <v>431</v>
      </c>
      <c r="E9" s="14" t="s">
        <v>432</v>
      </c>
      <c r="F9" s="14" t="s">
        <v>169</v>
      </c>
    </row>
    <row r="10" spans="1:6" ht="135" x14ac:dyDescent="0.2">
      <c r="A10" s="14" t="s">
        <v>401</v>
      </c>
      <c r="B10" s="14" t="s">
        <v>402</v>
      </c>
      <c r="C10" s="14" t="s">
        <v>403</v>
      </c>
      <c r="D10" s="14" t="s">
        <v>433</v>
      </c>
      <c r="E10" s="14" t="s">
        <v>434</v>
      </c>
      <c r="F10" s="14" t="s">
        <v>435</v>
      </c>
    </row>
    <row r="11" spans="1:6" ht="101.25" x14ac:dyDescent="0.2">
      <c r="A11" s="14" t="s">
        <v>404</v>
      </c>
      <c r="B11" s="14" t="s">
        <v>405</v>
      </c>
      <c r="C11" s="14" t="s">
        <v>406</v>
      </c>
      <c r="D11" s="14" t="s">
        <v>436</v>
      </c>
      <c r="E11" s="14" t="s">
        <v>437</v>
      </c>
      <c r="F11" s="14" t="s">
        <v>438</v>
      </c>
    </row>
    <row r="12" spans="1:6" ht="90" x14ac:dyDescent="0.2">
      <c r="A12" s="14" t="s">
        <v>404</v>
      </c>
      <c r="B12" s="14" t="s">
        <v>407</v>
      </c>
      <c r="C12" s="14" t="s">
        <v>408</v>
      </c>
      <c r="D12" s="14" t="s">
        <v>441</v>
      </c>
      <c r="E12" s="14" t="s">
        <v>440</v>
      </c>
      <c r="F12" s="14" t="s">
        <v>439</v>
      </c>
    </row>
    <row r="13" spans="1:6" ht="101.25" x14ac:dyDescent="0.2">
      <c r="A13" s="14" t="s">
        <v>401</v>
      </c>
      <c r="B13" s="14" t="s">
        <v>409</v>
      </c>
      <c r="C13" s="14" t="s">
        <v>406</v>
      </c>
      <c r="D13" s="14" t="s">
        <v>442</v>
      </c>
      <c r="E13" s="14" t="s">
        <v>443</v>
      </c>
      <c r="F13" s="14" t="s">
        <v>169</v>
      </c>
    </row>
    <row r="14" spans="1:6" ht="101.25" x14ac:dyDescent="0.2">
      <c r="A14" s="14" t="s">
        <v>410</v>
      </c>
      <c r="B14" s="14" t="s">
        <v>411</v>
      </c>
      <c r="C14" s="14" t="s">
        <v>412</v>
      </c>
      <c r="D14" s="14" t="s">
        <v>444</v>
      </c>
      <c r="E14" s="14" t="s">
        <v>445</v>
      </c>
      <c r="F14" s="14" t="s">
        <v>446</v>
      </c>
    </row>
    <row r="15" spans="1:6" ht="67.5" x14ac:dyDescent="0.2">
      <c r="A15" s="14" t="s">
        <v>410</v>
      </c>
      <c r="B15" s="14" t="s">
        <v>413</v>
      </c>
      <c r="C15" s="14" t="s">
        <v>414</v>
      </c>
      <c r="D15" s="14" t="s">
        <v>447</v>
      </c>
      <c r="E15" s="14" t="s">
        <v>448</v>
      </c>
      <c r="F15" s="14" t="s">
        <v>449</v>
      </c>
    </row>
    <row r="16" spans="1:6" ht="101.25" x14ac:dyDescent="0.2">
      <c r="A16" s="14" t="s">
        <v>415</v>
      </c>
      <c r="B16" s="14" t="s">
        <v>416</v>
      </c>
      <c r="C16" s="14" t="s">
        <v>417</v>
      </c>
      <c r="D16" s="14" t="s">
        <v>450</v>
      </c>
      <c r="E16" s="14" t="s">
        <v>451</v>
      </c>
      <c r="F16" s="14" t="s">
        <v>452</v>
      </c>
    </row>
    <row r="17" spans="1:10" ht="101.25" x14ac:dyDescent="0.2">
      <c r="A17" s="108" t="s">
        <v>1043</v>
      </c>
      <c r="B17" s="108" t="s">
        <v>1044</v>
      </c>
      <c r="C17" s="108" t="s">
        <v>1045</v>
      </c>
      <c r="D17" s="108" t="s">
        <v>1046</v>
      </c>
      <c r="E17" s="108" t="s">
        <v>1047</v>
      </c>
      <c r="F17" s="108" t="s">
        <v>1064</v>
      </c>
      <c r="J17" s="87"/>
    </row>
    <row r="18" spans="1:10" ht="112.5" x14ac:dyDescent="0.2">
      <c r="A18" s="108" t="s">
        <v>633</v>
      </c>
      <c r="B18" s="108" t="s">
        <v>1048</v>
      </c>
      <c r="C18" s="108" t="s">
        <v>1049</v>
      </c>
      <c r="D18" s="108" t="s">
        <v>1050</v>
      </c>
      <c r="E18" s="108" t="s">
        <v>1051</v>
      </c>
      <c r="F18" s="108" t="s">
        <v>1052</v>
      </c>
    </row>
    <row r="19" spans="1:10" ht="101.25" x14ac:dyDescent="0.2">
      <c r="A19" s="108" t="s">
        <v>1053</v>
      </c>
      <c r="B19" s="108" t="s">
        <v>1038</v>
      </c>
      <c r="C19" s="108" t="s">
        <v>1054</v>
      </c>
      <c r="D19" s="108" t="s">
        <v>1055</v>
      </c>
      <c r="E19" s="108" t="s">
        <v>1056</v>
      </c>
      <c r="F19" s="108" t="s">
        <v>941</v>
      </c>
    </row>
    <row r="20" spans="1:10" ht="112.5" x14ac:dyDescent="0.2">
      <c r="A20" s="108" t="s">
        <v>1053</v>
      </c>
      <c r="B20" s="108" t="s">
        <v>1039</v>
      </c>
      <c r="C20" s="108" t="s">
        <v>1057</v>
      </c>
      <c r="D20" s="108" t="s">
        <v>1058</v>
      </c>
      <c r="E20" s="108" t="s">
        <v>1059</v>
      </c>
      <c r="F20" s="108" t="s">
        <v>941</v>
      </c>
    </row>
    <row r="21" spans="1:10" ht="112.5" x14ac:dyDescent="0.2">
      <c r="A21" s="108" t="s">
        <v>1053</v>
      </c>
      <c r="B21" s="108" t="s">
        <v>1060</v>
      </c>
      <c r="C21" s="108" t="s">
        <v>1061</v>
      </c>
      <c r="D21" s="108" t="s">
        <v>1062</v>
      </c>
      <c r="E21" s="108" t="s">
        <v>1063</v>
      </c>
      <c r="F21" s="108" t="s">
        <v>941</v>
      </c>
    </row>
    <row r="22" spans="1:10" ht="123.75" x14ac:dyDescent="0.2">
      <c r="A22" s="108" t="s">
        <v>1065</v>
      </c>
      <c r="B22" s="108" t="s">
        <v>1066</v>
      </c>
      <c r="C22" s="108" t="s">
        <v>403</v>
      </c>
      <c r="D22" s="108" t="s">
        <v>1067</v>
      </c>
      <c r="E22" s="108" t="s">
        <v>1068</v>
      </c>
      <c r="F22" s="108" t="s">
        <v>1069</v>
      </c>
    </row>
    <row r="23" spans="1:10" ht="112.5" x14ac:dyDescent="0.2">
      <c r="A23" s="108" t="s">
        <v>1065</v>
      </c>
      <c r="B23" s="108" t="s">
        <v>1070</v>
      </c>
      <c r="C23" s="108" t="s">
        <v>408</v>
      </c>
      <c r="D23" s="108" t="s">
        <v>1071</v>
      </c>
      <c r="E23" s="108" t="s">
        <v>1072</v>
      </c>
      <c r="F23" s="108" t="s">
        <v>1073</v>
      </c>
    </row>
    <row r="24" spans="1:10" ht="112.5" x14ac:dyDescent="0.2">
      <c r="A24" s="108" t="s">
        <v>410</v>
      </c>
      <c r="B24" s="108" t="s">
        <v>1040</v>
      </c>
      <c r="C24" s="108" t="s">
        <v>1074</v>
      </c>
      <c r="D24" s="108" t="s">
        <v>1075</v>
      </c>
      <c r="E24" s="108" t="s">
        <v>1076</v>
      </c>
      <c r="F24" s="108" t="s">
        <v>1077</v>
      </c>
    </row>
    <row r="25" spans="1:10" ht="101.25" x14ac:dyDescent="0.2">
      <c r="A25" s="108" t="s">
        <v>410</v>
      </c>
      <c r="B25" s="108" t="s">
        <v>1041</v>
      </c>
      <c r="C25" s="108" t="s">
        <v>414</v>
      </c>
      <c r="D25" s="108" t="s">
        <v>1078</v>
      </c>
      <c r="E25" s="108" t="s">
        <v>1079</v>
      </c>
      <c r="F25" s="108" t="s">
        <v>449</v>
      </c>
    </row>
    <row r="26" spans="1:10" ht="112.5" x14ac:dyDescent="0.2">
      <c r="A26" s="108" t="s">
        <v>410</v>
      </c>
      <c r="B26" s="108" t="s">
        <v>1042</v>
      </c>
      <c r="C26" s="108" t="s">
        <v>417</v>
      </c>
      <c r="D26" s="108" t="s">
        <v>1080</v>
      </c>
      <c r="E26" s="108" t="s">
        <v>1081</v>
      </c>
      <c r="F26" s="108" t="s">
        <v>452</v>
      </c>
    </row>
  </sheetData>
  <mergeCells count="2">
    <mergeCell ref="A1:F1"/>
    <mergeCell ref="A2:F2"/>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6F29384E38F6498547D46998B3F9EA" ma:contentTypeVersion="11" ma:contentTypeDescription="Create a new document." ma:contentTypeScope="" ma:versionID="6fd81ddff7d96a53f187edfb3dfaa28d">
  <xsd:schema xmlns:xsd="http://www.w3.org/2001/XMLSchema" xmlns:xs="http://www.w3.org/2001/XMLSchema" xmlns:p="http://schemas.microsoft.com/office/2006/metadata/properties" xmlns:ns2="7c92063e-8245-4dd4-b603-b4d28493b3ee" xmlns:ns3="8b582879-ae7a-4687-a1f8-f36eeb49e7bd" targetNamespace="http://schemas.microsoft.com/office/2006/metadata/properties" ma:root="true" ma:fieldsID="f7e76e7ce9ddcce2e127096eedf10dc0" ns2:_="" ns3:_="">
    <xsd:import namespace="7c92063e-8245-4dd4-b603-b4d28493b3ee"/>
    <xsd:import namespace="8b582879-ae7a-4687-a1f8-f36eeb49e7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92063e-8245-4dd4-b603-b4d28493b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8c2fc5d-07b5-4364-8822-3e50b419573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582879-ae7a-4687-a1f8-f36eeb49e7b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07a742-8689-46a5-8be3-3b14965e2dd0}" ma:internalName="TaxCatchAll" ma:showField="CatchAllData" ma:web="8b582879-ae7a-4687-a1f8-f36eeb49e7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92063e-8245-4dd4-b603-b4d28493b3ee">
      <Terms xmlns="http://schemas.microsoft.com/office/infopath/2007/PartnerControls"/>
    </lcf76f155ced4ddcb4097134ff3c332f>
    <TaxCatchAll xmlns="8b582879-ae7a-4687-a1f8-f36eeb49e7b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271F6B-CE85-4155-AA30-87F517043816}"/>
</file>

<file path=customXml/itemProps2.xml><?xml version="1.0" encoding="utf-8"?>
<ds:datastoreItem xmlns:ds="http://schemas.openxmlformats.org/officeDocument/2006/customXml" ds:itemID="{82027E10-4200-4B77-843B-EA196C4C0E12}">
  <ds:schemaRefs>
    <ds:schemaRef ds:uri="http://schemas.microsoft.com/office/2006/metadata/properties"/>
    <ds:schemaRef ds:uri="http://schemas.microsoft.com/office/infopath/2007/PartnerControls"/>
    <ds:schemaRef ds:uri="7c92063e-8245-4dd4-b603-b4d28493b3ee"/>
    <ds:schemaRef ds:uri="8b582879-ae7a-4687-a1f8-f36eeb49e7bd"/>
  </ds:schemaRefs>
</ds:datastoreItem>
</file>

<file path=customXml/itemProps3.xml><?xml version="1.0" encoding="utf-8"?>
<ds:datastoreItem xmlns:ds="http://schemas.openxmlformats.org/officeDocument/2006/customXml" ds:itemID="{2FF4FF40-9ADB-4DE7-8574-058898390A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25-26 Calendar</vt:lpstr>
      <vt:lpstr>Overview</vt:lpstr>
      <vt:lpstr>Data</vt:lpstr>
      <vt:lpstr>Standards</vt:lpstr>
      <vt:lpstr>Mod 1-  Problem Solving </vt:lpstr>
      <vt:lpstr>Mod 2- Division and Decimals </vt:lpstr>
      <vt:lpstr>Mod 3- Fractions</vt:lpstr>
      <vt:lpstr>Mod 4- Expressions</vt:lpstr>
      <vt:lpstr>Mod 5-Equations and Inequality</vt:lpstr>
      <vt:lpstr>Mod 6- Ratios</vt:lpstr>
      <vt:lpstr>Mod 7- Proportional Relatioship</vt:lpstr>
      <vt:lpstr>Mod 8- Rational Numbers</vt:lpstr>
      <vt:lpstr>Mod 9- Coordinate Plane</vt:lpstr>
      <vt:lpstr>Mod 10- Area</vt:lpstr>
      <vt:lpstr>Mod 11- Volume and Surface Area</vt:lpstr>
      <vt:lpstr>Mod 12- Statistics </vt:lpstr>
      <vt:lpstr>'25-26 Calendar'!Print_Area</vt:lpstr>
      <vt:lpstr>'Mod 1-  Problem Solving '!Print_Area</vt:lpstr>
      <vt:lpstr>'Mod 10- Area'!Print_Area</vt:lpstr>
      <vt:lpstr>'Mod 11- Volume and Surface Area'!Print_Area</vt:lpstr>
      <vt:lpstr>'Mod 12- Statistics '!Print_Area</vt:lpstr>
      <vt:lpstr>'Mod 2- Division and Decimals '!Print_Area</vt:lpstr>
      <vt:lpstr>'Mod 3- Fractions'!Print_Area</vt:lpstr>
      <vt:lpstr>'Mod 4- Expressions'!Print_Area</vt:lpstr>
      <vt:lpstr>'Mod 5-Equations and Inequality'!Print_Area</vt:lpstr>
      <vt:lpstr>'Mod 6- Ratios'!Print_Area</vt:lpstr>
      <vt:lpstr>'Mod 7- Proportional Relatioship'!Print_Area</vt:lpstr>
      <vt:lpstr>'Mod 8- Rational Numbers'!Print_Area</vt:lpstr>
      <vt:lpstr>'Mod 9- Coordinate Plane'!Print_Area</vt:lpstr>
      <vt:lpstr>Overview!Print_Area</vt:lpstr>
      <vt:lpstr>'Mod 1-  Problem Solving '!Print_Titles</vt:lpstr>
      <vt:lpstr>'Mod 10- Area'!Print_Titles</vt:lpstr>
      <vt:lpstr>'Mod 11- Volume and Surface Area'!Print_Titles</vt:lpstr>
      <vt:lpstr>'Mod 12- Statistics '!Print_Titles</vt:lpstr>
      <vt:lpstr>'Mod 2- Division and Decimals '!Print_Titles</vt:lpstr>
      <vt:lpstr>'Mod 3- Fractions'!Print_Titles</vt:lpstr>
      <vt:lpstr>'Mod 4- Expressions'!Print_Titles</vt:lpstr>
      <vt:lpstr>'Mod 5-Equations and Inequality'!Print_Titles</vt:lpstr>
      <vt:lpstr>'Mod 6- Ratios'!Print_Titles</vt:lpstr>
      <vt:lpstr>'Mod 7- Proportional Relatioship'!Print_Titles</vt:lpstr>
      <vt:lpstr>'Mod 8- Rational Numbers'!Print_Titles</vt:lpstr>
      <vt:lpstr>'Mod 9- Coordinate Plane'!Print_Titles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Schueren</dc:creator>
  <cp:lastModifiedBy>Heather Thomas</cp:lastModifiedBy>
  <cp:lastPrinted>2025-09-04T16:48:11Z</cp:lastPrinted>
  <dcterms:created xsi:type="dcterms:W3CDTF">2024-05-25T13:10:45Z</dcterms:created>
  <dcterms:modified xsi:type="dcterms:W3CDTF">2025-11-07T18:45:33Z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0x010100596F29384E38F6498547D46998B3F9EA</vt:lpwstr>
  </property>
  <property fmtid="{D5CDD505-2E9C-101B-9397-08002B2CF9AE}" pid="3" name="MediaServiceImageTags">
    <vt:lpwstr/>
  </property>
</Properties>
</file>